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490" windowHeight="7620" activeTab="0"/>
  </bookViews>
  <sheets>
    <sheet name="Ficha Candidatura-Frente" sheetId="1" r:id="rId1"/>
    <sheet name="Ficha Candidatura-Verso" sheetId="2" r:id="rId2"/>
    <sheet name="Ficha Candid. - Atletas" sheetId="3" r:id="rId3"/>
  </sheets>
  <definedNames>
    <definedName name="_xlnm.Print_Area" localSheetId="2">'Ficha Candid. - Atletas'!$A$1:$M$47</definedName>
    <definedName name="_xlnm.Print_Area" localSheetId="0">'Ficha Candidatura-Frente'!$A$1:$L$49</definedName>
    <definedName name="_xlnm.Print_Area" localSheetId="1">'Ficha Candidatura-Verso'!$A$1:$O$40</definedName>
  </definedNames>
  <calcPr fullCalcOnLoad="1"/>
</workbook>
</file>

<file path=xl/comments1.xml><?xml version="1.0" encoding="utf-8"?>
<comments xmlns="http://schemas.openxmlformats.org/spreadsheetml/2006/main">
  <authors>
    <author>Isabel MN. Mendes</author>
    <author>Miguel P. Rodrigues</author>
  </authors>
  <commentList>
    <comment ref="A12" authorId="0">
      <text>
        <r>
          <rPr>
            <b/>
            <sz val="9"/>
            <rFont val="Tahoma"/>
            <family val="2"/>
          </rPr>
          <t>Para efetuar um parágrafo utilizar os comandos "Alt+Enter"</t>
        </r>
      </text>
    </comment>
    <comment ref="A42" authorId="0">
      <text>
        <r>
          <rPr>
            <b/>
            <sz val="9"/>
            <rFont val="Tahoma"/>
            <family val="2"/>
          </rPr>
          <t>Para efetuar um parágrafo utilizar os comandos "Alt+Enter"</t>
        </r>
      </text>
    </comment>
    <comment ref="A37" authorId="1">
      <text>
        <r>
          <rPr>
            <b/>
            <sz val="9"/>
            <rFont val="Tahoma"/>
            <family val="2"/>
          </rPr>
          <t>parágrafo utilizar os comandos "Alt+Enter"</t>
        </r>
      </text>
    </comment>
  </commentList>
</comments>
</file>

<file path=xl/comments3.xml><?xml version="1.0" encoding="utf-8"?>
<comments xmlns="http://schemas.openxmlformats.org/spreadsheetml/2006/main">
  <authors>
    <author>Miguel P. Rodrigues</author>
  </authors>
  <commentList>
    <comment ref="A40" authorId="0">
      <text>
        <r>
          <rPr>
            <b/>
            <sz val="9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<sst xmlns="http://schemas.openxmlformats.org/spreadsheetml/2006/main" count="142" uniqueCount="115">
  <si>
    <t>Horário Semanal</t>
  </si>
  <si>
    <t>Entidade</t>
  </si>
  <si>
    <t>Endereço</t>
  </si>
  <si>
    <t xml:space="preserve">Código Postal </t>
  </si>
  <si>
    <t xml:space="preserve">E-mail </t>
  </si>
  <si>
    <t>Início:</t>
  </si>
  <si>
    <t>Fim:</t>
  </si>
  <si>
    <t>Designação</t>
  </si>
  <si>
    <t>Valor</t>
  </si>
  <si>
    <t>TOTAL</t>
  </si>
  <si>
    <t>SALDO</t>
  </si>
  <si>
    <t>Nome</t>
  </si>
  <si>
    <t>Cargo</t>
  </si>
  <si>
    <t>de</t>
  </si>
  <si>
    <t>Data de nascimento</t>
  </si>
  <si>
    <t>(b) 1 para cada núcleo</t>
  </si>
  <si>
    <t>Modalidade(s)</t>
  </si>
  <si>
    <t>N.º</t>
  </si>
  <si>
    <t>Ano Escolar</t>
  </si>
  <si>
    <t xml:space="preserve">Dia </t>
  </si>
  <si>
    <t xml:space="preserve">Dia    </t>
  </si>
  <si>
    <t xml:space="preserve">    Data</t>
  </si>
  <si>
    <t>Fax</t>
  </si>
  <si>
    <t>Telefone/Telemóvel</t>
  </si>
  <si>
    <t>E-mail</t>
  </si>
  <si>
    <t>1. Entidade responsável pelo enquadramento e desenvolvimento da atividade regular</t>
  </si>
  <si>
    <t>Local da atividade</t>
  </si>
  <si>
    <t>Técnico responsável pelo enquadramento e desenvolvimento da atividade do núcleo</t>
  </si>
  <si>
    <t>Masc.</t>
  </si>
  <si>
    <t>Fem.</t>
  </si>
  <si>
    <t>mar</t>
  </si>
  <si>
    <t>jan</t>
  </si>
  <si>
    <t>fev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</si>
  <si>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</si>
  <si>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</si>
  <si>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</si>
  <si>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</si>
  <si>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</si>
  <si>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</si>
  <si>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</si>
  <si>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</si>
  <si>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</si>
  <si>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Misto</t>
  </si>
  <si>
    <t>ter</t>
  </si>
  <si>
    <t>qua</t>
  </si>
  <si>
    <t>qui</t>
  </si>
  <si>
    <t>sex</t>
  </si>
  <si>
    <t xml:space="preserve">3. Atividade regular </t>
  </si>
  <si>
    <t>Habilitação</t>
  </si>
  <si>
    <t>Monitor</t>
  </si>
  <si>
    <t>P. Lic. C. D. ou Sim.</t>
  </si>
  <si>
    <t>Grau I</t>
  </si>
  <si>
    <t>Grau II</t>
  </si>
  <si>
    <t>Grau III</t>
  </si>
  <si>
    <t>Grau IV</t>
  </si>
  <si>
    <t>P. 1º C. c/formação técnica</t>
  </si>
  <si>
    <t>2018/2019</t>
  </si>
  <si>
    <t>2019/2020</t>
  </si>
  <si>
    <t>Direção Regional do Desporto</t>
  </si>
  <si>
    <t>Câmaras Municipais</t>
  </si>
  <si>
    <t>Juntas de Freguesia</t>
  </si>
  <si>
    <t>Inscrições</t>
  </si>
  <si>
    <t>Seguro</t>
  </si>
  <si>
    <t xml:space="preserve">Transportes </t>
  </si>
  <si>
    <t>2020/2021</t>
  </si>
  <si>
    <t>Idade</t>
  </si>
  <si>
    <t xml:space="preserve">ESCOLINHAS DO DESPORTO </t>
  </si>
  <si>
    <t>Versão atualizada em 2018</t>
  </si>
  <si>
    <t>6. Parceiros subscritores</t>
  </si>
  <si>
    <t>7.1 - Receitas</t>
  </si>
  <si>
    <t>7.2 - Despesas</t>
  </si>
  <si>
    <t>Total</t>
  </si>
  <si>
    <t xml:space="preserve">FICHA CANDIDATURA </t>
  </si>
  <si>
    <r>
      <t>4. Duração anual da atividade</t>
    </r>
    <r>
      <rPr>
        <sz val="11"/>
        <rFont val="Arial Narrow"/>
        <family val="2"/>
      </rPr>
      <t xml:space="preserve">:     </t>
    </r>
  </si>
  <si>
    <t>5. Datas e locais previsíveis para a realização dos Encontros</t>
  </si>
  <si>
    <t>N.º de Alunos Previstos</t>
  </si>
  <si>
    <t>O representante da entidade responsável pelo enquadramento e desenvolvimento da atividade</t>
  </si>
  <si>
    <t>outubro</t>
  </si>
  <si>
    <t>novembro</t>
  </si>
  <si>
    <t>dezembro</t>
  </si>
  <si>
    <t>Presidente</t>
  </si>
  <si>
    <t>Vice-Presidente</t>
  </si>
  <si>
    <t>Data</t>
  </si>
  <si>
    <t>Outras Entidades Públicas</t>
  </si>
  <si>
    <t>Patrocínios/Donativos</t>
  </si>
  <si>
    <t>Enquadramento Humano</t>
  </si>
  <si>
    <t>Equipamentos/Material Desportivo</t>
  </si>
  <si>
    <t>seg</t>
  </si>
  <si>
    <t>2021/2022</t>
  </si>
  <si>
    <r>
      <t xml:space="preserve">2. Descrição e caracterização genéricas da atividade 
</t>
    </r>
    <r>
      <rPr>
        <sz val="10"/>
        <rFont val="Arial Narrow"/>
        <family val="2"/>
      </rPr>
      <t>(Indicar a organização estrutural da entidade e seu funcionamento, bem como os respetivos objetivos)</t>
    </r>
  </si>
  <si>
    <t>Modalidade</t>
  </si>
  <si>
    <t>Identificação do núcleo</t>
  </si>
  <si>
    <t>7. Projeto orçamental</t>
  </si>
  <si>
    <t xml:space="preserve">Observações: 
</t>
  </si>
  <si>
    <t>Observações:</t>
  </si>
  <si>
    <t>Hora</t>
  </si>
  <si>
    <t>Início</t>
  </si>
  <si>
    <t>Fim</t>
  </si>
  <si>
    <t>Dirigente</t>
  </si>
  <si>
    <r>
      <t xml:space="preserve">Relação dos alunos propostos </t>
    </r>
    <r>
      <rPr>
        <sz val="10"/>
        <rFont val="Arial Narrow"/>
        <family val="2"/>
      </rPr>
      <t>(b):</t>
    </r>
  </si>
  <si>
    <t>Declaro que são verdadeiras todas as informações constantes no presente formulário</t>
  </si>
  <si>
    <t xml:space="preserve">
</t>
  </si>
  <si>
    <t>Indicação nominal de alunos, de outros recursos humanos, designadamente dirigentes e técnico, e respetivo grau de formação, assegurando que cumpriu previamente com as normas aplicáveis em matéria de Regulamento Geral de Proteção de Dados, Regulamento (EU) 2016/679 do Parlamento Europeu e do Conselho da União Europeia, de 27 de abril de 2016.</t>
  </si>
  <si>
    <t xml:space="preserve">
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</si>
  <si>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</si>
  <si>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</si>
  <si>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</si>
  <si>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</si>
  <si>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</si>
  <si>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</si>
  <si>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</si>
  <si>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</si>
  <si>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</si>
  <si>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sáb</t>
  </si>
  <si>
    <t>dom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</si>
</sst>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/mmm/yyyy"/>
    <numFmt numFmtId="166" formatCode="[$-816]dddd\,\ d&quot; de &quot;mmmm&quot; de &quot;yyyy"/>
    <numFmt numFmtId="167" formatCode="dd/mm/yyyy;@"/>
    <numFmt numFmtId="168" formatCode="mmm/yyyy"/>
    <numFmt numFmtId="169" formatCode="_-* #,##0.00\ [$€-816]_-;\-* #,##0.00\ [$€-816]_-;_-* &quot;-&quot;??\ [$€-816]_-;_-@_-"/>
    <numFmt numFmtId="170" formatCode="[$-F400]h:mm:ss\ AM/PM"/>
    <numFmt numFmtId="171" formatCode="[$-816]d&quot; de &quot;mmmm&quot; de &quot;yyyy"/>
    <numFmt numFmtId="172" formatCode="00#"/>
    <numFmt numFmtId="173" formatCode="h:mm;@"/>
  </numFmts>
  <fonts count="73">
    <font>
      <sz val="10"/>
      <name val="Arial"/>
      <family val="0"/>
    </font>
    <font>
      <sz val="12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0"/>
      <color indexed="12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sz val="8"/>
      <color indexed="9"/>
      <name val="Arial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 tint="-0.1499900072813034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sz val="8"/>
      <color theme="0"/>
      <name val="Arial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8" fontId="1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65" fontId="0" fillId="0" borderId="0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justify" vertical="justify" wrapText="1"/>
      <protection/>
    </xf>
    <xf numFmtId="17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44" fontId="66" fillId="0" borderId="0" xfId="50" applyFont="1" applyBorder="1" applyAlignment="1" applyProtection="1">
      <alignment vertical="top" wrapText="1"/>
      <protection locked="0"/>
    </xf>
    <xf numFmtId="0" fontId="6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7" fillId="0" borderId="0" xfId="0" applyNumberFormat="1" applyFont="1" applyBorder="1" applyAlignment="1" applyProtection="1">
      <alignment horizontal="right"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16" xfId="47" applyFont="1" applyFill="1" applyBorder="1" applyAlignment="1" applyProtection="1">
      <alignment horizontal="left" vertical="center"/>
      <protection locked="0"/>
    </xf>
    <xf numFmtId="0" fontId="5" fillId="0" borderId="12" xfId="47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20" xfId="0" applyFont="1" applyFill="1" applyBorder="1" applyAlignment="1" applyProtection="1">
      <alignment horizontal="left" vertical="top"/>
      <protection locked="0"/>
    </xf>
    <xf numFmtId="0" fontId="5" fillId="0" borderId="21" xfId="0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22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4" fontId="5" fillId="0" borderId="19" xfId="50" applyNumberFormat="1" applyFont="1" applyBorder="1" applyAlignment="1" applyProtection="1">
      <alignment horizontal="left" vertical="top" wrapText="1"/>
      <protection locked="0"/>
    </xf>
    <xf numFmtId="14" fontId="5" fillId="0" borderId="10" xfId="50" applyNumberFormat="1" applyFont="1" applyBorder="1" applyAlignment="1" applyProtection="1">
      <alignment horizontal="left" vertical="top" wrapText="1"/>
      <protection locked="0"/>
    </xf>
    <xf numFmtId="14" fontId="5" fillId="0" borderId="20" xfId="50" applyNumberFormat="1" applyFont="1" applyBorder="1" applyAlignment="1" applyProtection="1">
      <alignment horizontal="left" vertical="top" wrapText="1"/>
      <protection locked="0"/>
    </xf>
    <xf numFmtId="14" fontId="5" fillId="0" borderId="23" xfId="50" applyNumberFormat="1" applyFont="1" applyBorder="1" applyAlignment="1" applyProtection="1">
      <alignment horizontal="left" vertical="top" wrapText="1"/>
      <protection locked="0"/>
    </xf>
    <xf numFmtId="14" fontId="5" fillId="0" borderId="0" xfId="50" applyNumberFormat="1" applyFont="1" applyBorder="1" applyAlignment="1" applyProtection="1">
      <alignment horizontal="left" vertical="top" wrapText="1"/>
      <protection locked="0"/>
    </xf>
    <xf numFmtId="14" fontId="5" fillId="0" borderId="18" xfId="50" applyNumberFormat="1" applyFont="1" applyBorder="1" applyAlignment="1" applyProtection="1">
      <alignment horizontal="left" vertical="top" wrapText="1"/>
      <protection locked="0"/>
    </xf>
    <xf numFmtId="14" fontId="5" fillId="0" borderId="21" xfId="50" applyNumberFormat="1" applyFont="1" applyBorder="1" applyAlignment="1" applyProtection="1">
      <alignment horizontal="left" vertical="top" wrapText="1"/>
      <protection locked="0"/>
    </xf>
    <xf numFmtId="14" fontId="5" fillId="0" borderId="14" xfId="50" applyNumberFormat="1" applyFont="1" applyBorder="1" applyAlignment="1" applyProtection="1">
      <alignment horizontal="left" vertical="top" wrapText="1"/>
      <protection locked="0"/>
    </xf>
    <xf numFmtId="14" fontId="5" fillId="0" borderId="22" xfId="5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65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 locked="0"/>
    </xf>
    <xf numFmtId="169" fontId="5" fillId="0" borderId="16" xfId="0" applyNumberFormat="1" applyFont="1" applyBorder="1" applyAlignment="1" applyProtection="1">
      <alignment horizontal="right" vertical="center"/>
      <protection locked="0"/>
    </xf>
    <xf numFmtId="169" fontId="5" fillId="0" borderId="12" xfId="0" applyNumberFormat="1" applyFont="1" applyBorder="1" applyAlignment="1" applyProtection="1">
      <alignment horizontal="right" vertical="center"/>
      <protection locked="0"/>
    </xf>
    <xf numFmtId="169" fontId="2" fillId="0" borderId="11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169" fontId="2" fillId="0" borderId="16" xfId="0" applyNumberFormat="1" applyFont="1" applyBorder="1" applyAlignment="1" applyProtection="1">
      <alignment horizontal="right" vertical="center"/>
      <protection/>
    </xf>
    <xf numFmtId="169" fontId="2" fillId="0" borderId="12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47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167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7" fillId="0" borderId="14" xfId="47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104775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A1:S238"/>
  <sheetViews>
    <sheetView showGridLines="0" tabSelected="1" view="pageBreakPreview" zoomScaleSheetLayoutView="100" zoomScalePageLayoutView="70" workbookViewId="0" topLeftCell="A1">
      <selection activeCell="M1" sqref="M1:V16384"/>
    </sheetView>
  </sheetViews>
  <sheetFormatPr defaultColWidth="9.140625" defaultRowHeight="12.75"/>
  <cols>
    <col min="1" max="1" width="11.28125" style="70" customWidth="1"/>
    <col min="2" max="3" width="6.7109375" style="70" customWidth="1"/>
    <col min="4" max="4" width="8.28125" style="70" customWidth="1"/>
    <col min="5" max="5" width="9.00390625" style="70" customWidth="1"/>
    <col min="6" max="7" width="6.7109375" style="70" customWidth="1"/>
    <col min="8" max="8" width="9.00390625" style="70" customWidth="1"/>
    <col min="9" max="10" width="6.7109375" style="70" customWidth="1"/>
    <col min="11" max="11" width="16.421875" style="70" customWidth="1"/>
    <col min="12" max="12" width="15.140625" style="70" customWidth="1"/>
    <col min="13" max="13" width="10.7109375" style="70" hidden="1" customWidth="1"/>
    <col min="14" max="14" width="10.28125" style="70" hidden="1" customWidth="1"/>
    <col min="15" max="15" width="12.140625" style="70" hidden="1" customWidth="1"/>
    <col min="16" max="16" width="13.421875" style="70" hidden="1" customWidth="1"/>
    <col min="17" max="17" width="12.7109375" style="70" hidden="1" customWidth="1"/>
    <col min="18" max="18" width="10.140625" style="70" hidden="1" customWidth="1"/>
    <col min="19" max="19" width="8.8515625" style="70" hidden="1" customWidth="1"/>
    <col min="20" max="20" width="7.140625" style="70" hidden="1" customWidth="1"/>
    <col min="21" max="21" width="8.140625" style="70" hidden="1" customWidth="1"/>
    <col min="22" max="22" width="9.140625" style="70" hidden="1" customWidth="1"/>
    <col min="23" max="25" width="9.140625" style="70" customWidth="1"/>
    <col min="26" max="16384" width="9.140625" style="70" customWidth="1"/>
  </cols>
  <sheetData>
    <row r="1" spans="1:12" s="69" customFormat="1" ht="18">
      <c r="A1" s="28"/>
      <c r="B1" s="29"/>
      <c r="C1" s="29"/>
      <c r="D1" s="29"/>
      <c r="E1" s="29"/>
      <c r="F1" s="29"/>
      <c r="G1" s="29"/>
      <c r="H1" s="29"/>
      <c r="I1" s="30"/>
      <c r="J1" s="59"/>
      <c r="K1" s="152" t="s">
        <v>67</v>
      </c>
      <c r="L1" s="152"/>
    </row>
    <row r="2" spans="1:12" s="69" customFormat="1" ht="16.5" customHeight="1">
      <c r="A2" s="153" t="s">
        <v>66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69" customFormat="1" ht="12.7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0"/>
    </row>
    <row r="4" spans="1:12" s="69" customFormat="1" ht="16.5">
      <c r="A4" s="33"/>
      <c r="B4" s="33"/>
      <c r="C4" s="33"/>
      <c r="D4" s="33"/>
      <c r="E4" s="33"/>
      <c r="F4" s="33"/>
      <c r="G4" s="33"/>
      <c r="H4" s="62"/>
      <c r="I4" s="160"/>
      <c r="J4" s="160"/>
      <c r="K4" s="58" t="s">
        <v>18</v>
      </c>
      <c r="L4" s="64"/>
    </row>
    <row r="5" spans="1:12" s="69" customFormat="1" ht="12.75">
      <c r="A5" s="33"/>
      <c r="B5" s="63"/>
      <c r="C5" s="63"/>
      <c r="D5" s="63"/>
      <c r="E5" s="63"/>
      <c r="F5" s="63"/>
      <c r="G5" s="63"/>
      <c r="H5" s="63"/>
      <c r="I5" s="63"/>
      <c r="J5" s="63"/>
      <c r="K5" s="63"/>
      <c r="L5" s="62"/>
    </row>
    <row r="6" spans="1:12" s="69" customFormat="1" ht="23.25" customHeight="1">
      <c r="A6" s="95" t="s">
        <v>72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s="69" customFormat="1" ht="29.25" customHeight="1">
      <c r="A7" s="98" t="s">
        <v>25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9.5" customHeight="1">
      <c r="A8" s="104" t="s">
        <v>1</v>
      </c>
      <c r="B8" s="105"/>
      <c r="C8" s="101"/>
      <c r="D8" s="109"/>
      <c r="E8" s="109"/>
      <c r="F8" s="109"/>
      <c r="G8" s="109"/>
      <c r="H8" s="109"/>
      <c r="I8" s="109"/>
      <c r="J8" s="109"/>
      <c r="K8" s="109"/>
      <c r="L8" s="102"/>
    </row>
    <row r="9" spans="1:12" ht="19.5" customHeight="1">
      <c r="A9" s="104" t="s">
        <v>2</v>
      </c>
      <c r="B9" s="104"/>
      <c r="C9" s="101"/>
      <c r="D9" s="109"/>
      <c r="E9" s="109"/>
      <c r="F9" s="109"/>
      <c r="G9" s="109"/>
      <c r="H9" s="102"/>
      <c r="I9" s="150" t="s">
        <v>3</v>
      </c>
      <c r="J9" s="151"/>
      <c r="K9" s="101"/>
      <c r="L9" s="102"/>
    </row>
    <row r="10" spans="1:12" ht="18.75" customHeight="1">
      <c r="A10" s="104" t="s">
        <v>23</v>
      </c>
      <c r="B10" s="104"/>
      <c r="C10" s="149"/>
      <c r="D10" s="149"/>
      <c r="E10" s="149"/>
      <c r="F10" s="55" t="s">
        <v>22</v>
      </c>
      <c r="G10" s="147"/>
      <c r="H10" s="148"/>
      <c r="I10" s="107" t="s">
        <v>4</v>
      </c>
      <c r="J10" s="107"/>
      <c r="K10" s="99"/>
      <c r="L10" s="100"/>
    </row>
    <row r="11" spans="1:12" ht="39" customHeight="1">
      <c r="A11" s="137" t="s">
        <v>89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25.5" customHeight="1">
      <c r="A12" s="138" t="s">
        <v>101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1:12" ht="25.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25.5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2" ht="25.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</row>
    <row r="16" spans="1:12" ht="25.5" customHeight="1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6"/>
    </row>
    <row r="17" spans="1:12" s="71" customFormat="1" ht="22.5" customHeight="1">
      <c r="A17" s="98" t="s">
        <v>47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"/>
    </row>
    <row r="18" spans="1:12" s="72" customFormat="1" ht="18.75" customHeight="1">
      <c r="A18" s="103" t="s">
        <v>90</v>
      </c>
      <c r="B18" s="124" t="s">
        <v>75</v>
      </c>
      <c r="C18" s="125"/>
      <c r="D18" s="126"/>
      <c r="E18" s="103" t="s">
        <v>0</v>
      </c>
      <c r="F18" s="103"/>
      <c r="G18" s="103"/>
      <c r="H18" s="103"/>
      <c r="I18" s="103"/>
      <c r="J18" s="103"/>
      <c r="K18" s="154" t="s">
        <v>26</v>
      </c>
      <c r="L18" s="155"/>
    </row>
    <row r="19" spans="1:12" s="72" customFormat="1" ht="15" customHeight="1">
      <c r="A19" s="103"/>
      <c r="B19" s="106" t="s">
        <v>28</v>
      </c>
      <c r="C19" s="103" t="s">
        <v>29</v>
      </c>
      <c r="D19" s="108" t="s">
        <v>71</v>
      </c>
      <c r="E19" s="119" t="s">
        <v>20</v>
      </c>
      <c r="F19" s="122" t="s">
        <v>95</v>
      </c>
      <c r="G19" s="123"/>
      <c r="H19" s="119" t="s">
        <v>19</v>
      </c>
      <c r="I19" s="122" t="s">
        <v>95</v>
      </c>
      <c r="J19" s="123"/>
      <c r="K19" s="156"/>
      <c r="L19" s="157"/>
    </row>
    <row r="20" spans="1:12" s="72" customFormat="1" ht="15" customHeight="1">
      <c r="A20" s="103"/>
      <c r="B20" s="106"/>
      <c r="C20" s="103"/>
      <c r="D20" s="108"/>
      <c r="E20" s="120"/>
      <c r="F20" s="44" t="s">
        <v>96</v>
      </c>
      <c r="G20" s="44" t="s">
        <v>97</v>
      </c>
      <c r="H20" s="120"/>
      <c r="I20" s="44" t="s">
        <v>96</v>
      </c>
      <c r="J20" s="44" t="s">
        <v>97</v>
      </c>
      <c r="K20" s="158"/>
      <c r="L20" s="159"/>
    </row>
    <row r="21" spans="1:12" s="73" customFormat="1" ht="18.75" customHeight="1">
      <c r="A21" s="57"/>
      <c r="B21" s="19"/>
      <c r="C21" s="19"/>
      <c r="D21" s="45">
        <f>B21+C21</f>
        <v>0</v>
      </c>
      <c r="E21" s="46"/>
      <c r="F21" s="67"/>
      <c r="G21" s="67"/>
      <c r="H21" s="46"/>
      <c r="I21" s="67"/>
      <c r="J21" s="67"/>
      <c r="K21" s="111"/>
      <c r="L21" s="112"/>
    </row>
    <row r="22" spans="1:12" s="68" customFormat="1" ht="18.75" customHeight="1">
      <c r="A22" s="57"/>
      <c r="B22" s="19"/>
      <c r="C22" s="19"/>
      <c r="D22" s="45">
        <f aca="true" t="shared" si="0" ref="D22:D35">B22+C22</f>
        <v>0</v>
      </c>
      <c r="E22" s="46"/>
      <c r="F22" s="67"/>
      <c r="G22" s="67"/>
      <c r="H22" s="46"/>
      <c r="I22" s="67"/>
      <c r="J22" s="67"/>
      <c r="K22" s="111"/>
      <c r="L22" s="112"/>
    </row>
    <row r="23" spans="1:12" s="68" customFormat="1" ht="18.75" customHeight="1">
      <c r="A23" s="57"/>
      <c r="B23" s="19"/>
      <c r="C23" s="19"/>
      <c r="D23" s="45">
        <f t="shared" si="0"/>
        <v>0</v>
      </c>
      <c r="E23" s="46"/>
      <c r="F23" s="67"/>
      <c r="G23" s="67"/>
      <c r="H23" s="46"/>
      <c r="I23" s="67"/>
      <c r="J23" s="67"/>
      <c r="K23" s="111"/>
      <c r="L23" s="112"/>
    </row>
    <row r="24" spans="1:12" s="68" customFormat="1" ht="18.75" customHeight="1">
      <c r="A24" s="57"/>
      <c r="B24" s="19"/>
      <c r="C24" s="19"/>
      <c r="D24" s="45">
        <f t="shared" si="0"/>
        <v>0</v>
      </c>
      <c r="E24" s="46"/>
      <c r="F24" s="67"/>
      <c r="G24" s="67"/>
      <c r="H24" s="46"/>
      <c r="I24" s="67"/>
      <c r="J24" s="67"/>
      <c r="K24" s="111"/>
      <c r="L24" s="112"/>
    </row>
    <row r="25" spans="1:12" s="68" customFormat="1" ht="18.75" customHeight="1">
      <c r="A25" s="57"/>
      <c r="B25" s="19"/>
      <c r="C25" s="19"/>
      <c r="D25" s="45">
        <f t="shared" si="0"/>
        <v>0</v>
      </c>
      <c r="E25" s="46"/>
      <c r="F25" s="67"/>
      <c r="G25" s="67"/>
      <c r="H25" s="46"/>
      <c r="I25" s="67"/>
      <c r="J25" s="67"/>
      <c r="K25" s="111"/>
      <c r="L25" s="112"/>
    </row>
    <row r="26" spans="1:12" s="68" customFormat="1" ht="18.75" customHeight="1">
      <c r="A26" s="57"/>
      <c r="B26" s="19"/>
      <c r="C26" s="19"/>
      <c r="D26" s="45">
        <f t="shared" si="0"/>
        <v>0</v>
      </c>
      <c r="E26" s="46"/>
      <c r="F26" s="67"/>
      <c r="G26" s="67"/>
      <c r="H26" s="46"/>
      <c r="I26" s="67"/>
      <c r="J26" s="67"/>
      <c r="K26" s="111"/>
      <c r="L26" s="112"/>
    </row>
    <row r="27" spans="1:12" s="74" customFormat="1" ht="18.75" customHeight="1">
      <c r="A27" s="57"/>
      <c r="B27" s="19"/>
      <c r="C27" s="19"/>
      <c r="D27" s="45">
        <f t="shared" si="0"/>
        <v>0</v>
      </c>
      <c r="E27" s="46"/>
      <c r="F27" s="67"/>
      <c r="G27" s="67"/>
      <c r="H27" s="46"/>
      <c r="I27" s="67"/>
      <c r="J27" s="67"/>
      <c r="K27" s="111"/>
      <c r="L27" s="112"/>
    </row>
    <row r="28" spans="1:12" s="74" customFormat="1" ht="18.75" customHeight="1">
      <c r="A28" s="57"/>
      <c r="B28" s="19"/>
      <c r="C28" s="19"/>
      <c r="D28" s="45">
        <f t="shared" si="0"/>
        <v>0</v>
      </c>
      <c r="E28" s="46"/>
      <c r="F28" s="67"/>
      <c r="G28" s="67"/>
      <c r="H28" s="46"/>
      <c r="I28" s="67"/>
      <c r="J28" s="67"/>
      <c r="K28" s="111"/>
      <c r="L28" s="112"/>
    </row>
    <row r="29" spans="1:12" s="74" customFormat="1" ht="18.75" customHeight="1">
      <c r="A29" s="57"/>
      <c r="B29" s="19"/>
      <c r="C29" s="19"/>
      <c r="D29" s="45">
        <f t="shared" si="0"/>
        <v>0</v>
      </c>
      <c r="E29" s="46"/>
      <c r="F29" s="67"/>
      <c r="G29" s="67"/>
      <c r="H29" s="46"/>
      <c r="I29" s="67"/>
      <c r="J29" s="67"/>
      <c r="K29" s="111"/>
      <c r="L29" s="112"/>
    </row>
    <row r="30" spans="1:12" s="74" customFormat="1" ht="18.75" customHeight="1">
      <c r="A30" s="57"/>
      <c r="B30" s="19"/>
      <c r="C30" s="19"/>
      <c r="D30" s="45">
        <f t="shared" si="0"/>
        <v>0</v>
      </c>
      <c r="E30" s="46"/>
      <c r="F30" s="67"/>
      <c r="G30" s="67"/>
      <c r="H30" s="46"/>
      <c r="I30" s="67"/>
      <c r="J30" s="67"/>
      <c r="K30" s="111"/>
      <c r="L30" s="112"/>
    </row>
    <row r="31" spans="1:12" s="74" customFormat="1" ht="18.75" customHeight="1">
      <c r="A31" s="57"/>
      <c r="B31" s="19"/>
      <c r="C31" s="19"/>
      <c r="D31" s="45">
        <f t="shared" si="0"/>
        <v>0</v>
      </c>
      <c r="E31" s="46"/>
      <c r="F31" s="67"/>
      <c r="G31" s="67"/>
      <c r="H31" s="46"/>
      <c r="I31" s="67"/>
      <c r="J31" s="67"/>
      <c r="K31" s="111"/>
      <c r="L31" s="112"/>
    </row>
    <row r="32" spans="1:12" s="74" customFormat="1" ht="18.75" customHeight="1">
      <c r="A32" s="57"/>
      <c r="B32" s="19"/>
      <c r="C32" s="19"/>
      <c r="D32" s="45">
        <f t="shared" si="0"/>
        <v>0</v>
      </c>
      <c r="E32" s="46"/>
      <c r="F32" s="67"/>
      <c r="G32" s="67"/>
      <c r="H32" s="46"/>
      <c r="I32" s="67"/>
      <c r="J32" s="67"/>
      <c r="K32" s="111"/>
      <c r="L32" s="112"/>
    </row>
    <row r="33" spans="1:12" s="74" customFormat="1" ht="18.75" customHeight="1">
      <c r="A33" s="57"/>
      <c r="B33" s="19"/>
      <c r="C33" s="19"/>
      <c r="D33" s="45">
        <f t="shared" si="0"/>
        <v>0</v>
      </c>
      <c r="E33" s="46"/>
      <c r="F33" s="67"/>
      <c r="G33" s="67"/>
      <c r="H33" s="46"/>
      <c r="I33" s="67"/>
      <c r="J33" s="67"/>
      <c r="K33" s="111"/>
      <c r="L33" s="112"/>
    </row>
    <row r="34" spans="1:12" s="74" customFormat="1" ht="18.75" customHeight="1">
      <c r="A34" s="57"/>
      <c r="B34" s="19"/>
      <c r="C34" s="19"/>
      <c r="D34" s="45">
        <f t="shared" si="0"/>
        <v>0</v>
      </c>
      <c r="E34" s="46"/>
      <c r="F34" s="67"/>
      <c r="G34" s="67"/>
      <c r="H34" s="46"/>
      <c r="I34" s="67"/>
      <c r="J34" s="67"/>
      <c r="K34" s="111"/>
      <c r="L34" s="112"/>
    </row>
    <row r="35" spans="1:12" s="68" customFormat="1" ht="18.75" customHeight="1">
      <c r="A35" s="57"/>
      <c r="B35" s="19"/>
      <c r="C35" s="19"/>
      <c r="D35" s="45">
        <f t="shared" si="0"/>
        <v>0</v>
      </c>
      <c r="E35" s="46"/>
      <c r="F35" s="67"/>
      <c r="G35" s="67"/>
      <c r="H35" s="46"/>
      <c r="I35" s="67"/>
      <c r="J35" s="67"/>
      <c r="K35" s="111"/>
      <c r="L35" s="112"/>
    </row>
    <row r="36" spans="1:12" s="75" customFormat="1" ht="16.5" customHeight="1">
      <c r="A36" s="121" t="s">
        <v>93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2" s="76" customFormat="1" ht="25.5" customHeight="1">
      <c r="A37" s="113" t="s">
        <v>103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5"/>
    </row>
    <row r="38" spans="1:12" ht="25.5" customHeigh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2" ht="22.5" customHeight="1">
      <c r="A39" s="136" t="s">
        <v>73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</row>
    <row r="40" spans="1:12" ht="19.5" customHeight="1">
      <c r="A40" s="35"/>
      <c r="B40" s="34" t="s">
        <v>5</v>
      </c>
      <c r="C40" s="21"/>
      <c r="D40" s="21"/>
      <c r="E40" s="20"/>
      <c r="F40" s="35"/>
      <c r="G40" s="34" t="s">
        <v>6</v>
      </c>
      <c r="H40" s="21"/>
      <c r="I40" s="21"/>
      <c r="J40" s="20"/>
      <c r="K40" s="34"/>
      <c r="L40" s="35"/>
    </row>
    <row r="41" spans="1:12" ht="22.5" customHeight="1">
      <c r="A41" s="110" t="s">
        <v>74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 ht="15.75" customHeigh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</row>
    <row r="43" spans="1:12" ht="15.75" customHeigh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2"/>
    </row>
    <row r="44" spans="1:12" ht="15.7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1:12" ht="15.75" customHeigh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2"/>
    </row>
    <row r="46" spans="1:12" ht="15.75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/>
    </row>
    <row r="47" spans="1:12" ht="15.75" customHeight="1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2"/>
    </row>
    <row r="48" spans="1:12" ht="15.75" customHeigh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2"/>
    </row>
    <row r="49" spans="1:19" ht="15.75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5"/>
      <c r="M49" s="77" t="s">
        <v>87</v>
      </c>
      <c r="N49" s="77"/>
      <c r="O49" s="77">
        <v>1</v>
      </c>
      <c r="P49" s="77" t="s">
        <v>31</v>
      </c>
      <c r="Q49" s="77"/>
      <c r="R49" s="77"/>
      <c r="S49" s="77">
        <v>1</v>
      </c>
    </row>
    <row r="50" spans="1:19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M50" s="79" t="s">
        <v>43</v>
      </c>
      <c r="N50" s="79"/>
      <c r="O50" s="79">
        <v>2</v>
      </c>
      <c r="P50" s="79" t="s">
        <v>32</v>
      </c>
      <c r="Q50" s="79"/>
      <c r="R50" s="79" t="s">
        <v>29</v>
      </c>
      <c r="S50" s="77">
        <v>2</v>
      </c>
    </row>
    <row r="51" spans="1:19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M51" s="79" t="s">
        <v>44</v>
      </c>
      <c r="N51" s="79"/>
      <c r="O51" s="79">
        <v>3</v>
      </c>
      <c r="P51" s="79" t="s">
        <v>30</v>
      </c>
      <c r="Q51" s="79"/>
      <c r="R51" s="79" t="s">
        <v>42</v>
      </c>
      <c r="S51" s="77">
        <v>3</v>
      </c>
    </row>
    <row r="52" spans="2:19" ht="15">
      <c r="B52" s="80"/>
      <c r="M52" s="79" t="s">
        <v>45</v>
      </c>
      <c r="N52" s="79" t="s">
        <v>56</v>
      </c>
      <c r="O52" s="79">
        <v>4</v>
      </c>
      <c r="P52" s="79" t="s">
        <v>33</v>
      </c>
      <c r="Q52" s="79">
        <v>2018</v>
      </c>
      <c r="R52" s="79"/>
      <c r="S52" s="77">
        <v>4</v>
      </c>
    </row>
    <row r="53" spans="1:19" s="71" customFormat="1" ht="16.5">
      <c r="A53" s="81"/>
      <c r="M53" s="79" t="s">
        <v>46</v>
      </c>
      <c r="N53" s="79" t="s">
        <v>57</v>
      </c>
      <c r="O53" s="79">
        <v>5</v>
      </c>
      <c r="P53" s="79" t="s">
        <v>34</v>
      </c>
      <c r="Q53" s="79">
        <v>2019</v>
      </c>
      <c r="R53" s="79"/>
      <c r="S53" s="77">
        <v>5</v>
      </c>
    </row>
    <row r="54" spans="13:19" s="71" customFormat="1" ht="12.75">
      <c r="M54" s="79" t="s">
        <v>113</v>
      </c>
      <c r="N54" s="79" t="s">
        <v>64</v>
      </c>
      <c r="O54" s="79">
        <v>6</v>
      </c>
      <c r="P54" s="79" t="s">
        <v>35</v>
      </c>
      <c r="Q54" s="79">
        <v>2020</v>
      </c>
      <c r="R54" s="79"/>
      <c r="S54" s="77">
        <v>6</v>
      </c>
    </row>
    <row r="55" spans="1:19" s="71" customFormat="1" ht="12.75">
      <c r="A55" s="82"/>
      <c r="H55" s="82"/>
      <c r="M55" s="79" t="s">
        <v>114</v>
      </c>
      <c r="N55" s="79" t="s">
        <v>88</v>
      </c>
      <c r="O55" s="79">
        <v>7</v>
      </c>
      <c r="P55" s="79" t="s">
        <v>36</v>
      </c>
      <c r="Q55" s="79">
        <v>2021</v>
      </c>
      <c r="R55" s="79"/>
      <c r="S55" s="77">
        <v>7</v>
      </c>
    </row>
    <row r="56" spans="1:19" s="71" customFormat="1" ht="12.75">
      <c r="A56" s="83"/>
      <c r="B56" s="83"/>
      <c r="C56" s="83"/>
      <c r="D56" s="83"/>
      <c r="E56" s="83"/>
      <c r="F56" s="84"/>
      <c r="G56" s="84"/>
      <c r="H56" s="83"/>
      <c r="I56" s="83"/>
      <c r="J56" s="83"/>
      <c r="K56" s="83"/>
      <c r="M56" s="79"/>
      <c r="N56" s="79"/>
      <c r="O56" s="79">
        <v>8</v>
      </c>
      <c r="P56" s="79" t="s">
        <v>37</v>
      </c>
      <c r="Q56" s="79">
        <v>2022</v>
      </c>
      <c r="R56" s="79"/>
      <c r="S56" s="77">
        <v>8</v>
      </c>
    </row>
    <row r="57" spans="1:19" s="71" customFormat="1" ht="12.75">
      <c r="A57" s="85"/>
      <c r="B57" s="85"/>
      <c r="C57" s="85"/>
      <c r="D57" s="85"/>
      <c r="E57" s="86"/>
      <c r="F57" s="84"/>
      <c r="G57" s="84"/>
      <c r="H57" s="85"/>
      <c r="I57" s="85"/>
      <c r="J57" s="85"/>
      <c r="K57" s="85"/>
      <c r="M57" s="87"/>
      <c r="N57" s="88"/>
      <c r="O57" s="79">
        <v>9</v>
      </c>
      <c r="P57" s="79" t="s">
        <v>38</v>
      </c>
      <c r="Q57" s="77"/>
      <c r="R57" s="77"/>
      <c r="S57" s="77">
        <v>9</v>
      </c>
    </row>
    <row r="58" spans="1:19" s="71" customFormat="1" ht="12.75">
      <c r="A58" s="85"/>
      <c r="B58" s="85"/>
      <c r="C58" s="85"/>
      <c r="D58" s="85"/>
      <c r="E58" s="86"/>
      <c r="F58" s="84"/>
      <c r="G58" s="84"/>
      <c r="H58" s="85"/>
      <c r="I58" s="85"/>
      <c r="J58" s="85"/>
      <c r="K58" s="85"/>
      <c r="M58" s="77"/>
      <c r="N58" s="77"/>
      <c r="O58" s="79">
        <v>10</v>
      </c>
      <c r="P58" s="79" t="s">
        <v>39</v>
      </c>
      <c r="Q58" s="77"/>
      <c r="R58" s="77"/>
      <c r="S58" s="77">
        <v>10</v>
      </c>
    </row>
    <row r="59" spans="1:19" s="71" customFormat="1" ht="12.75">
      <c r="A59" s="85"/>
      <c r="B59" s="85"/>
      <c r="C59" s="85"/>
      <c r="D59" s="85"/>
      <c r="E59" s="86"/>
      <c r="F59" s="84"/>
      <c r="G59" s="84"/>
      <c r="H59" s="85"/>
      <c r="I59" s="85"/>
      <c r="J59" s="85"/>
      <c r="K59" s="85"/>
      <c r="M59" s="77"/>
      <c r="N59" s="77"/>
      <c r="O59" s="79">
        <v>11</v>
      </c>
      <c r="P59" s="79" t="s">
        <v>40</v>
      </c>
      <c r="Q59" s="77"/>
      <c r="R59" s="77"/>
      <c r="S59" s="77">
        <v>11</v>
      </c>
    </row>
    <row r="60" spans="1:19" s="71" customFormat="1" ht="12.75">
      <c r="A60" s="85"/>
      <c r="B60" s="85"/>
      <c r="C60" s="85"/>
      <c r="D60" s="85"/>
      <c r="E60" s="86"/>
      <c r="F60" s="84"/>
      <c r="G60" s="84"/>
      <c r="H60" s="85"/>
      <c r="I60" s="85"/>
      <c r="J60" s="85"/>
      <c r="K60" s="85"/>
      <c r="M60" s="77"/>
      <c r="N60" s="77"/>
      <c r="O60" s="79">
        <v>12</v>
      </c>
      <c r="P60" s="79" t="s">
        <v>41</v>
      </c>
      <c r="Q60" s="77"/>
      <c r="R60" s="77"/>
      <c r="S60" s="77">
        <v>12</v>
      </c>
    </row>
    <row r="61" spans="1:19" s="71" customFormat="1" ht="12.75">
      <c r="A61" s="85"/>
      <c r="B61" s="85"/>
      <c r="C61" s="85"/>
      <c r="D61" s="85"/>
      <c r="E61" s="86"/>
      <c r="F61" s="84"/>
      <c r="G61" s="84"/>
      <c r="H61" s="85"/>
      <c r="I61" s="85"/>
      <c r="J61" s="85"/>
      <c r="K61" s="85"/>
      <c r="M61" s="77"/>
      <c r="N61" s="77"/>
      <c r="O61" s="79">
        <v>13</v>
      </c>
      <c r="P61" s="77"/>
      <c r="Q61" s="77"/>
      <c r="R61" s="77"/>
      <c r="S61" s="77">
        <v>13</v>
      </c>
    </row>
    <row r="62" spans="1:19" s="71" customFormat="1" ht="12.75">
      <c r="A62" s="85"/>
      <c r="B62" s="85"/>
      <c r="C62" s="85"/>
      <c r="D62" s="85"/>
      <c r="E62" s="86"/>
      <c r="F62" s="84"/>
      <c r="G62" s="84"/>
      <c r="H62" s="85"/>
      <c r="I62" s="85"/>
      <c r="J62" s="85"/>
      <c r="K62" s="85"/>
      <c r="M62" s="77"/>
      <c r="N62" s="77"/>
      <c r="O62" s="79">
        <v>14</v>
      </c>
      <c r="P62" s="77"/>
      <c r="Q62" s="77"/>
      <c r="R62" s="77"/>
      <c r="S62" s="77">
        <v>14</v>
      </c>
    </row>
    <row r="63" spans="2:19" s="71" customFormat="1" ht="12.75">
      <c r="B63" s="89"/>
      <c r="C63" s="90"/>
      <c r="D63" s="90"/>
      <c r="E63" s="91"/>
      <c r="F63" s="84"/>
      <c r="G63" s="84"/>
      <c r="H63" s="84"/>
      <c r="I63" s="89"/>
      <c r="J63" s="89"/>
      <c r="K63" s="90"/>
      <c r="M63" s="77"/>
      <c r="N63" s="77"/>
      <c r="O63" s="79">
        <v>15</v>
      </c>
      <c r="P63" s="77"/>
      <c r="Q63" s="77"/>
      <c r="R63" s="77"/>
      <c r="S63" s="77">
        <v>15</v>
      </c>
    </row>
    <row r="64" spans="3:19" s="71" customFormat="1" ht="12.75">
      <c r="C64" s="84"/>
      <c r="D64" s="84"/>
      <c r="E64" s="84"/>
      <c r="F64" s="84"/>
      <c r="G64" s="84"/>
      <c r="H64" s="84"/>
      <c r="I64" s="84"/>
      <c r="J64" s="84"/>
      <c r="K64" s="84"/>
      <c r="M64" s="77"/>
      <c r="N64" s="77"/>
      <c r="O64" s="79">
        <v>16</v>
      </c>
      <c r="P64" s="77"/>
      <c r="Q64" s="77"/>
      <c r="R64" s="77"/>
      <c r="S64" s="77">
        <v>16</v>
      </c>
    </row>
    <row r="65" spans="3:19" s="71" customFormat="1" ht="12.75">
      <c r="C65" s="84"/>
      <c r="D65" s="84"/>
      <c r="E65" s="84"/>
      <c r="F65" s="84"/>
      <c r="G65" s="84"/>
      <c r="H65" s="89"/>
      <c r="I65" s="89"/>
      <c r="J65" s="89"/>
      <c r="K65" s="90"/>
      <c r="M65" s="77"/>
      <c r="N65" s="77"/>
      <c r="O65" s="79">
        <v>17</v>
      </c>
      <c r="P65" s="77"/>
      <c r="Q65" s="77"/>
      <c r="R65" s="77"/>
      <c r="S65" s="77">
        <v>17</v>
      </c>
    </row>
    <row r="66" spans="13:19" s="71" customFormat="1" ht="12.75">
      <c r="M66" s="77"/>
      <c r="N66" s="77"/>
      <c r="O66" s="79">
        <v>18</v>
      </c>
      <c r="P66" s="77"/>
      <c r="Q66" s="77"/>
      <c r="R66" s="77"/>
      <c r="S66" s="77">
        <v>18</v>
      </c>
    </row>
    <row r="67" spans="13:19" ht="12.75">
      <c r="M67" s="77"/>
      <c r="N67" s="77"/>
      <c r="O67" s="79">
        <v>19</v>
      </c>
      <c r="P67" s="77"/>
      <c r="Q67" s="77"/>
      <c r="R67" s="77"/>
      <c r="S67" s="77">
        <v>19</v>
      </c>
    </row>
    <row r="68" spans="13:19" ht="12.75">
      <c r="M68" s="77"/>
      <c r="N68" s="77"/>
      <c r="O68" s="79">
        <v>20</v>
      </c>
      <c r="P68" s="77"/>
      <c r="Q68" s="77"/>
      <c r="R68" s="77"/>
      <c r="S68" s="77">
        <v>20</v>
      </c>
    </row>
    <row r="69" spans="13:19" ht="12.75">
      <c r="M69" s="77"/>
      <c r="N69" s="77"/>
      <c r="O69" s="79">
        <v>21</v>
      </c>
      <c r="P69" s="77"/>
      <c r="Q69" s="77"/>
      <c r="R69" s="77"/>
      <c r="S69" s="77">
        <v>21</v>
      </c>
    </row>
    <row r="70" spans="13:19" ht="12.75">
      <c r="M70" s="77"/>
      <c r="N70" s="77"/>
      <c r="O70" s="79">
        <v>22</v>
      </c>
      <c r="P70" s="77"/>
      <c r="Q70" s="77"/>
      <c r="R70" s="77"/>
      <c r="S70" s="77">
        <v>22</v>
      </c>
    </row>
    <row r="71" spans="13:19" ht="13.5">
      <c r="M71" s="87"/>
      <c r="N71" s="92"/>
      <c r="O71" s="79">
        <v>23</v>
      </c>
      <c r="P71" s="92"/>
      <c r="Q71" s="92"/>
      <c r="R71" s="92"/>
      <c r="S71" s="77">
        <v>23</v>
      </c>
    </row>
    <row r="72" spans="13:19" ht="12.75">
      <c r="M72" s="87"/>
      <c r="N72" s="87"/>
      <c r="O72" s="79">
        <v>24</v>
      </c>
      <c r="P72" s="87"/>
      <c r="Q72" s="87"/>
      <c r="R72" s="87"/>
      <c r="S72" s="77">
        <v>24</v>
      </c>
    </row>
    <row r="73" spans="13:19" ht="12.75">
      <c r="M73" s="87"/>
      <c r="N73" s="87"/>
      <c r="O73" s="79">
        <v>25</v>
      </c>
      <c r="P73" s="87"/>
      <c r="Q73" s="87"/>
      <c r="R73" s="87"/>
      <c r="S73" s="77">
        <v>25</v>
      </c>
    </row>
    <row r="74" spans="13:19" ht="12.75">
      <c r="M74" s="87"/>
      <c r="N74" s="87"/>
      <c r="O74" s="79">
        <v>26</v>
      </c>
      <c r="P74" s="87"/>
      <c r="Q74" s="87"/>
      <c r="R74" s="87"/>
      <c r="S74" s="77">
        <v>26</v>
      </c>
    </row>
    <row r="75" spans="13:19" ht="12.75">
      <c r="M75" s="93"/>
      <c r="N75" s="93"/>
      <c r="O75" s="79">
        <v>27</v>
      </c>
      <c r="P75" s="93"/>
      <c r="Q75" s="93"/>
      <c r="R75" s="93"/>
      <c r="S75" s="77">
        <v>27</v>
      </c>
    </row>
    <row r="76" spans="13:19" ht="12.75">
      <c r="M76" s="93"/>
      <c r="N76" s="93"/>
      <c r="O76" s="79">
        <v>28</v>
      </c>
      <c r="P76" s="93"/>
      <c r="Q76" s="93"/>
      <c r="R76" s="93"/>
      <c r="S76" s="77">
        <v>28</v>
      </c>
    </row>
    <row r="77" spans="13:19" ht="12.75">
      <c r="M77" s="93"/>
      <c r="N77" s="93"/>
      <c r="O77" s="79">
        <v>29</v>
      </c>
      <c r="P77" s="93"/>
      <c r="Q77" s="93"/>
      <c r="R77" s="93"/>
      <c r="S77" s="77">
        <v>29</v>
      </c>
    </row>
    <row r="78" spans="13:19" ht="12.75">
      <c r="M78" s="93"/>
      <c r="N78" s="93"/>
      <c r="O78" s="79">
        <v>30</v>
      </c>
      <c r="P78" s="93"/>
      <c r="Q78" s="93"/>
      <c r="R78" s="93"/>
      <c r="S78" s="77">
        <v>30</v>
      </c>
    </row>
    <row r="79" spans="13:19" ht="12.75">
      <c r="M79" s="93"/>
      <c r="N79" s="93"/>
      <c r="O79" s="79">
        <v>31</v>
      </c>
      <c r="P79" s="93"/>
      <c r="Q79" s="93"/>
      <c r="R79" s="93"/>
      <c r="S79" s="77">
        <v>31</v>
      </c>
    </row>
    <row r="80" spans="13:19" ht="12.75">
      <c r="M80" s="93"/>
      <c r="N80" s="93"/>
      <c r="O80" s="79"/>
      <c r="P80" s="93"/>
      <c r="Q80" s="93"/>
      <c r="R80" s="93"/>
      <c r="S80" s="77">
        <v>32</v>
      </c>
    </row>
    <row r="81" spans="13:19" ht="12.75">
      <c r="M81" s="93"/>
      <c r="N81" s="93"/>
      <c r="O81" s="79"/>
      <c r="P81" s="93"/>
      <c r="Q81" s="93"/>
      <c r="R81" s="93"/>
      <c r="S81" s="77">
        <v>33</v>
      </c>
    </row>
    <row r="82" spans="13:19" ht="12.75">
      <c r="M82" s="93"/>
      <c r="N82" s="93"/>
      <c r="O82" s="79"/>
      <c r="P82" s="93"/>
      <c r="Q82" s="93"/>
      <c r="R82" s="93"/>
      <c r="S82" s="77">
        <v>34</v>
      </c>
    </row>
    <row r="83" spans="13:19" ht="12.75">
      <c r="M83" s="93"/>
      <c r="N83" s="93"/>
      <c r="O83" s="79"/>
      <c r="P83" s="93"/>
      <c r="Q83" s="93"/>
      <c r="R83" s="93"/>
      <c r="S83" s="77">
        <v>35</v>
      </c>
    </row>
    <row r="84" spans="13:19" ht="12.75">
      <c r="M84" s="87"/>
      <c r="N84" s="87"/>
      <c r="O84" s="79"/>
      <c r="P84" s="87"/>
      <c r="Q84" s="87"/>
      <c r="R84" s="87"/>
      <c r="S84" s="77">
        <v>36</v>
      </c>
    </row>
    <row r="85" spans="13:19" ht="12.75">
      <c r="M85" s="94"/>
      <c r="N85" s="94"/>
      <c r="O85" s="79"/>
      <c r="P85" s="94"/>
      <c r="Q85" s="94"/>
      <c r="R85" s="94"/>
      <c r="S85" s="77">
        <v>37</v>
      </c>
    </row>
    <row r="86" spans="13:19" ht="12.75">
      <c r="M86" s="77"/>
      <c r="N86" s="77"/>
      <c r="O86" s="79"/>
      <c r="P86" s="77"/>
      <c r="Q86" s="77"/>
      <c r="R86" s="77"/>
      <c r="S86" s="77">
        <v>38</v>
      </c>
    </row>
    <row r="87" spans="13:19" ht="12.75">
      <c r="M87" s="77"/>
      <c r="N87" s="77"/>
      <c r="O87" s="79"/>
      <c r="P87" s="77"/>
      <c r="Q87" s="77"/>
      <c r="R87" s="77"/>
      <c r="S87" s="77">
        <v>39</v>
      </c>
    </row>
    <row r="88" spans="13:19" ht="12.75">
      <c r="M88" s="77"/>
      <c r="N88" s="77"/>
      <c r="O88" s="79"/>
      <c r="P88" s="77"/>
      <c r="Q88" s="77"/>
      <c r="R88" s="77"/>
      <c r="S88" s="77">
        <v>40</v>
      </c>
    </row>
    <row r="89" spans="13:19" ht="12.75">
      <c r="M89" s="77"/>
      <c r="N89" s="77"/>
      <c r="O89" s="79"/>
      <c r="P89" s="77"/>
      <c r="Q89" s="77"/>
      <c r="R89" s="77"/>
      <c r="S89" s="77">
        <v>41</v>
      </c>
    </row>
    <row r="90" spans="13:19" ht="12.75">
      <c r="M90" s="77"/>
      <c r="N90" s="77"/>
      <c r="O90" s="79"/>
      <c r="P90" s="77"/>
      <c r="Q90" s="77"/>
      <c r="S90" s="77">
        <v>42</v>
      </c>
    </row>
    <row r="91" spans="13:19" ht="12.75">
      <c r="M91" s="77"/>
      <c r="N91" s="77"/>
      <c r="O91" s="79"/>
      <c r="P91" s="77"/>
      <c r="Q91" s="77"/>
      <c r="S91" s="77">
        <v>43</v>
      </c>
    </row>
    <row r="92" spans="13:19" ht="12.75">
      <c r="M92" s="77"/>
      <c r="N92" s="77"/>
      <c r="O92" s="79"/>
      <c r="P92" s="77"/>
      <c r="Q92" s="77"/>
      <c r="S92" s="77">
        <v>44</v>
      </c>
    </row>
    <row r="93" spans="13:19" ht="12.75">
      <c r="M93" s="77"/>
      <c r="N93" s="77"/>
      <c r="O93" s="79"/>
      <c r="P93" s="77"/>
      <c r="Q93" s="77"/>
      <c r="S93" s="77">
        <v>45</v>
      </c>
    </row>
    <row r="94" spans="13:19" ht="12.75">
      <c r="M94" s="77"/>
      <c r="N94" s="77"/>
      <c r="O94" s="79"/>
      <c r="P94" s="77"/>
      <c r="Q94" s="77"/>
      <c r="S94" s="77">
        <v>46</v>
      </c>
    </row>
    <row r="95" spans="13:19" ht="12.75">
      <c r="M95" s="77"/>
      <c r="N95" s="77"/>
      <c r="O95" s="79"/>
      <c r="P95" s="77"/>
      <c r="Q95" s="77"/>
      <c r="S95" s="77">
        <v>47</v>
      </c>
    </row>
    <row r="96" spans="13:19" ht="12.75">
      <c r="M96" s="77"/>
      <c r="N96" s="77"/>
      <c r="O96" s="79"/>
      <c r="P96" s="77"/>
      <c r="Q96" s="77"/>
      <c r="S96" s="77">
        <v>48</v>
      </c>
    </row>
    <row r="97" spans="13:19" ht="12.75">
      <c r="M97" s="77"/>
      <c r="N97" s="77"/>
      <c r="O97" s="79"/>
      <c r="P97" s="77"/>
      <c r="Q97" s="77"/>
      <c r="S97" s="77">
        <v>49</v>
      </c>
    </row>
    <row r="98" spans="13:19" ht="12.75">
      <c r="M98" s="77"/>
      <c r="N98" s="77"/>
      <c r="O98" s="79"/>
      <c r="P98" s="77"/>
      <c r="Q98" s="77"/>
      <c r="S98" s="77">
        <v>50</v>
      </c>
    </row>
    <row r="99" spans="13:19" ht="12.75">
      <c r="M99" s="77"/>
      <c r="N99" s="77"/>
      <c r="O99" s="77"/>
      <c r="P99" s="77"/>
      <c r="Q99" s="77"/>
      <c r="S99" s="77">
        <v>51</v>
      </c>
    </row>
    <row r="100" spans="13:19" ht="12.75">
      <c r="M100" s="77"/>
      <c r="N100" s="77"/>
      <c r="O100" s="77"/>
      <c r="P100" s="77"/>
      <c r="Q100" s="77"/>
      <c r="S100" s="77">
        <v>52</v>
      </c>
    </row>
    <row r="101" spans="13:19" ht="12.75">
      <c r="M101" s="77"/>
      <c r="N101" s="77"/>
      <c r="O101" s="77"/>
      <c r="P101" s="77"/>
      <c r="Q101" s="77"/>
      <c r="S101" s="77">
        <v>53</v>
      </c>
    </row>
    <row r="102" spans="13:19" ht="12.75">
      <c r="M102" s="77"/>
      <c r="N102" s="77"/>
      <c r="O102" s="77"/>
      <c r="P102" s="77"/>
      <c r="Q102" s="77"/>
      <c r="S102" s="77">
        <v>54</v>
      </c>
    </row>
    <row r="103" spans="13:19" ht="12.75">
      <c r="M103" s="77"/>
      <c r="N103" s="77"/>
      <c r="O103" s="77"/>
      <c r="P103" s="77"/>
      <c r="Q103" s="77"/>
      <c r="S103" s="77">
        <v>55</v>
      </c>
    </row>
    <row r="104" spans="13:19" ht="12.75">
      <c r="M104" s="77"/>
      <c r="N104" s="77"/>
      <c r="O104" s="77"/>
      <c r="P104" s="77"/>
      <c r="Q104" s="77"/>
      <c r="S104" s="77">
        <v>56</v>
      </c>
    </row>
    <row r="105" spans="13:19" ht="12.75">
      <c r="M105" s="77"/>
      <c r="N105" s="77"/>
      <c r="O105" s="77"/>
      <c r="P105" s="77"/>
      <c r="Q105" s="77"/>
      <c r="S105" s="77">
        <v>57</v>
      </c>
    </row>
    <row r="106" spans="13:19" ht="12.75">
      <c r="M106" s="77"/>
      <c r="N106" s="77"/>
      <c r="O106" s="77"/>
      <c r="P106" s="77"/>
      <c r="Q106" s="77"/>
      <c r="S106" s="77">
        <v>58</v>
      </c>
    </row>
    <row r="107" spans="13:19" ht="12.75">
      <c r="M107" s="77"/>
      <c r="N107" s="77"/>
      <c r="O107" s="77"/>
      <c r="P107" s="77"/>
      <c r="Q107" s="77"/>
      <c r="S107" s="77">
        <v>59</v>
      </c>
    </row>
    <row r="108" spans="13:19" ht="12.75">
      <c r="M108" s="77"/>
      <c r="N108" s="77"/>
      <c r="O108" s="77"/>
      <c r="P108" s="77"/>
      <c r="Q108" s="77"/>
      <c r="S108" s="77">
        <v>60</v>
      </c>
    </row>
    <row r="109" spans="13:19" ht="12.75">
      <c r="M109" s="77"/>
      <c r="N109" s="77"/>
      <c r="O109" s="77"/>
      <c r="P109" s="77"/>
      <c r="Q109" s="77"/>
      <c r="S109" s="77">
        <v>61</v>
      </c>
    </row>
    <row r="110" spans="13:19" ht="12.75">
      <c r="M110" s="77"/>
      <c r="N110" s="77"/>
      <c r="O110" s="77"/>
      <c r="P110" s="77"/>
      <c r="Q110" s="77"/>
      <c r="S110" s="77">
        <v>62</v>
      </c>
    </row>
    <row r="111" spans="13:19" ht="12.75">
      <c r="M111" s="77"/>
      <c r="N111" s="77"/>
      <c r="O111" s="77"/>
      <c r="P111" s="77"/>
      <c r="Q111" s="77"/>
      <c r="S111" s="77">
        <v>63</v>
      </c>
    </row>
    <row r="112" spans="13:19" ht="12.75">
      <c r="M112" s="77"/>
      <c r="N112" s="77"/>
      <c r="O112" s="77"/>
      <c r="P112" s="77"/>
      <c r="Q112" s="77"/>
      <c r="S112" s="77">
        <v>64</v>
      </c>
    </row>
    <row r="113" spans="13:19" ht="12.75">
      <c r="M113" s="77"/>
      <c r="N113" s="77"/>
      <c r="O113" s="77"/>
      <c r="P113" s="77"/>
      <c r="Q113" s="77"/>
      <c r="S113" s="77">
        <v>65</v>
      </c>
    </row>
    <row r="114" spans="13:19" ht="12.75">
      <c r="M114" s="77"/>
      <c r="N114" s="77"/>
      <c r="O114" s="77"/>
      <c r="P114" s="77"/>
      <c r="Q114" s="77"/>
      <c r="S114" s="77">
        <v>66</v>
      </c>
    </row>
    <row r="115" spans="13:19" ht="12.75">
      <c r="M115" s="77"/>
      <c r="N115" s="77"/>
      <c r="O115" s="77"/>
      <c r="P115" s="77"/>
      <c r="Q115" s="77"/>
      <c r="S115" s="77">
        <v>67</v>
      </c>
    </row>
    <row r="116" spans="13:19" ht="12.75">
      <c r="M116" s="77"/>
      <c r="N116" s="77"/>
      <c r="O116" s="77"/>
      <c r="P116" s="77"/>
      <c r="Q116" s="77"/>
      <c r="S116" s="77">
        <v>68</v>
      </c>
    </row>
    <row r="117" spans="13:19" ht="12.75">
      <c r="M117" s="77"/>
      <c r="N117" s="77"/>
      <c r="O117" s="77"/>
      <c r="P117" s="77"/>
      <c r="Q117" s="77"/>
      <c r="S117" s="77">
        <v>69</v>
      </c>
    </row>
    <row r="118" spans="13:19" ht="12.75">
      <c r="M118" s="77"/>
      <c r="N118" s="77"/>
      <c r="O118" s="77"/>
      <c r="P118" s="77"/>
      <c r="Q118" s="77"/>
      <c r="S118" s="77">
        <v>70</v>
      </c>
    </row>
    <row r="119" spans="13:19" ht="12.75">
      <c r="M119" s="77"/>
      <c r="N119" s="77"/>
      <c r="O119" s="77"/>
      <c r="P119" s="77"/>
      <c r="Q119" s="77"/>
      <c r="S119" s="77">
        <v>71</v>
      </c>
    </row>
    <row r="120" spans="13:19" ht="12.75">
      <c r="M120" s="77"/>
      <c r="N120" s="77"/>
      <c r="O120" s="77"/>
      <c r="P120" s="77"/>
      <c r="Q120" s="77"/>
      <c r="S120" s="77">
        <v>72</v>
      </c>
    </row>
    <row r="121" spans="13:19" ht="12.75">
      <c r="M121" s="77"/>
      <c r="N121" s="77"/>
      <c r="O121" s="77"/>
      <c r="P121" s="77"/>
      <c r="Q121" s="77"/>
      <c r="S121" s="77">
        <v>73</v>
      </c>
    </row>
    <row r="122" spans="13:19" ht="12.75">
      <c r="M122" s="77"/>
      <c r="N122" s="77"/>
      <c r="O122" s="77"/>
      <c r="P122" s="77"/>
      <c r="Q122" s="77"/>
      <c r="S122" s="77">
        <v>74</v>
      </c>
    </row>
    <row r="123" spans="13:19" ht="12.75">
      <c r="M123" s="77"/>
      <c r="N123" s="77"/>
      <c r="O123" s="77"/>
      <c r="P123" s="77"/>
      <c r="Q123" s="77"/>
      <c r="S123" s="77">
        <v>75</v>
      </c>
    </row>
    <row r="124" spans="13:19" ht="12.75">
      <c r="M124" s="77"/>
      <c r="N124" s="77"/>
      <c r="O124" s="77"/>
      <c r="P124" s="77"/>
      <c r="Q124" s="77"/>
      <c r="S124" s="77">
        <v>76</v>
      </c>
    </row>
    <row r="125" spans="13:19" ht="12.75">
      <c r="M125" s="77"/>
      <c r="N125" s="77"/>
      <c r="O125" s="77"/>
      <c r="P125" s="77"/>
      <c r="Q125" s="77"/>
      <c r="S125" s="77">
        <v>77</v>
      </c>
    </row>
    <row r="126" spans="13:19" ht="12.75">
      <c r="M126" s="77"/>
      <c r="N126" s="77"/>
      <c r="O126" s="77"/>
      <c r="P126" s="77"/>
      <c r="Q126" s="77"/>
      <c r="S126" s="77">
        <v>78</v>
      </c>
    </row>
    <row r="127" spans="13:19" ht="12.75">
      <c r="M127" s="77"/>
      <c r="N127" s="77"/>
      <c r="O127" s="77"/>
      <c r="P127" s="77"/>
      <c r="Q127" s="77"/>
      <c r="S127" s="77">
        <v>79</v>
      </c>
    </row>
    <row r="128" spans="13:19" ht="12.75">
      <c r="M128" s="77"/>
      <c r="N128" s="77"/>
      <c r="O128" s="77"/>
      <c r="P128" s="77"/>
      <c r="Q128" s="77"/>
      <c r="S128" s="77">
        <v>80</v>
      </c>
    </row>
    <row r="129" spans="13:19" ht="12.75">
      <c r="M129" s="77"/>
      <c r="N129" s="77"/>
      <c r="O129" s="77"/>
      <c r="P129" s="77"/>
      <c r="Q129" s="77"/>
      <c r="S129" s="77">
        <v>81</v>
      </c>
    </row>
    <row r="130" spans="13:19" ht="12.75">
      <c r="M130" s="77"/>
      <c r="N130" s="77"/>
      <c r="O130" s="77"/>
      <c r="P130" s="77"/>
      <c r="Q130" s="77"/>
      <c r="S130" s="77">
        <v>82</v>
      </c>
    </row>
    <row r="131" spans="13:19" ht="12.75">
      <c r="M131" s="77"/>
      <c r="N131" s="77"/>
      <c r="O131" s="77"/>
      <c r="P131" s="77"/>
      <c r="Q131" s="77"/>
      <c r="S131" s="77">
        <v>83</v>
      </c>
    </row>
    <row r="132" spans="13:19" ht="12.75">
      <c r="M132" s="77"/>
      <c r="N132" s="77"/>
      <c r="O132" s="77"/>
      <c r="P132" s="77"/>
      <c r="Q132" s="77"/>
      <c r="S132" s="77">
        <v>84</v>
      </c>
    </row>
    <row r="133" spans="13:19" ht="12.75">
      <c r="M133" s="77"/>
      <c r="N133" s="77"/>
      <c r="O133" s="77"/>
      <c r="P133" s="77"/>
      <c r="Q133" s="77"/>
      <c r="S133" s="77">
        <v>85</v>
      </c>
    </row>
    <row r="134" spans="13:19" ht="12.75">
      <c r="M134" s="77"/>
      <c r="N134" s="77"/>
      <c r="O134" s="77"/>
      <c r="P134" s="77"/>
      <c r="Q134" s="77"/>
      <c r="S134" s="77">
        <v>86</v>
      </c>
    </row>
    <row r="135" spans="13:19" ht="12.75">
      <c r="M135" s="77"/>
      <c r="N135" s="77"/>
      <c r="O135" s="77"/>
      <c r="P135" s="77"/>
      <c r="Q135" s="77"/>
      <c r="S135" s="77">
        <v>87</v>
      </c>
    </row>
    <row r="136" spans="13:19" ht="12.75">
      <c r="M136" s="77"/>
      <c r="N136" s="77"/>
      <c r="O136" s="77"/>
      <c r="P136" s="77"/>
      <c r="Q136" s="77"/>
      <c r="S136" s="77">
        <v>88</v>
      </c>
    </row>
    <row r="137" spans="13:19" ht="12.75">
      <c r="M137" s="77"/>
      <c r="N137" s="77"/>
      <c r="O137" s="77"/>
      <c r="P137" s="77"/>
      <c r="Q137" s="77"/>
      <c r="S137" s="77">
        <v>89</v>
      </c>
    </row>
    <row r="138" spans="13:19" ht="12.75">
      <c r="M138" s="77"/>
      <c r="N138" s="77"/>
      <c r="O138" s="77"/>
      <c r="P138" s="77"/>
      <c r="Q138" s="77"/>
      <c r="S138" s="77">
        <v>90</v>
      </c>
    </row>
    <row r="139" spans="13:19" ht="12.75">
      <c r="M139" s="77"/>
      <c r="N139" s="77"/>
      <c r="O139" s="77"/>
      <c r="P139" s="77"/>
      <c r="Q139" s="77"/>
      <c r="S139" s="77">
        <v>91</v>
      </c>
    </row>
    <row r="140" spans="13:19" ht="12.75">
      <c r="M140" s="77"/>
      <c r="N140" s="77"/>
      <c r="O140" s="77"/>
      <c r="P140" s="77"/>
      <c r="Q140" s="77"/>
      <c r="S140" s="77">
        <v>92</v>
      </c>
    </row>
    <row r="141" spans="13:19" ht="12.75">
      <c r="M141" s="77"/>
      <c r="N141" s="77"/>
      <c r="O141" s="77"/>
      <c r="P141" s="77"/>
      <c r="Q141" s="77"/>
      <c r="S141" s="77">
        <v>93</v>
      </c>
    </row>
    <row r="142" spans="13:19" ht="12.75">
      <c r="M142" s="77"/>
      <c r="N142" s="77"/>
      <c r="O142" s="77"/>
      <c r="P142" s="77"/>
      <c r="Q142" s="77"/>
      <c r="S142" s="77">
        <v>94</v>
      </c>
    </row>
    <row r="143" spans="13:19" ht="12.75">
      <c r="M143" s="77"/>
      <c r="N143" s="77"/>
      <c r="O143" s="77"/>
      <c r="P143" s="77"/>
      <c r="Q143" s="77"/>
      <c r="S143" s="77">
        <v>95</v>
      </c>
    </row>
    <row r="144" spans="13:19" ht="12.75">
      <c r="M144" s="77"/>
      <c r="N144" s="77"/>
      <c r="O144" s="77"/>
      <c r="P144" s="77"/>
      <c r="Q144" s="77"/>
      <c r="S144" s="77">
        <v>96</v>
      </c>
    </row>
    <row r="145" spans="13:19" ht="12.75">
      <c r="M145" s="77"/>
      <c r="N145" s="77"/>
      <c r="O145" s="77"/>
      <c r="P145" s="77"/>
      <c r="Q145" s="77"/>
      <c r="S145" s="77">
        <v>97</v>
      </c>
    </row>
    <row r="146" spans="13:19" ht="12.75">
      <c r="M146" s="77"/>
      <c r="N146" s="77"/>
      <c r="O146" s="77"/>
      <c r="P146" s="77"/>
      <c r="Q146" s="77"/>
      <c r="S146" s="77">
        <v>98</v>
      </c>
    </row>
    <row r="147" spans="13:19" ht="12.75">
      <c r="M147" s="77"/>
      <c r="N147" s="77"/>
      <c r="O147" s="77"/>
      <c r="P147" s="77"/>
      <c r="Q147" s="77"/>
      <c r="S147" s="77">
        <v>99</v>
      </c>
    </row>
    <row r="148" spans="13:19" ht="12.75">
      <c r="M148" s="77"/>
      <c r="N148" s="77"/>
      <c r="O148" s="77"/>
      <c r="P148" s="77"/>
      <c r="Q148" s="77"/>
      <c r="S148" s="77">
        <v>100</v>
      </c>
    </row>
    <row r="149" spans="13:19" ht="12.75">
      <c r="M149" s="77"/>
      <c r="N149" s="77"/>
      <c r="O149" s="77"/>
      <c r="P149" s="77"/>
      <c r="Q149" s="77"/>
      <c r="S149" s="77">
        <v>101</v>
      </c>
    </row>
    <row r="150" spans="13:19" ht="12.75">
      <c r="M150" s="77"/>
      <c r="N150" s="77"/>
      <c r="O150" s="77"/>
      <c r="P150" s="77"/>
      <c r="Q150" s="77"/>
      <c r="S150" s="77">
        <v>102</v>
      </c>
    </row>
    <row r="151" spans="13:19" ht="12.75">
      <c r="M151" s="77"/>
      <c r="N151" s="77"/>
      <c r="O151" s="77"/>
      <c r="P151" s="77"/>
      <c r="Q151" s="77"/>
      <c r="S151" s="77">
        <v>103</v>
      </c>
    </row>
    <row r="152" spans="13:19" ht="12.75">
      <c r="M152" s="77"/>
      <c r="N152" s="77"/>
      <c r="O152" s="77"/>
      <c r="P152" s="77"/>
      <c r="Q152" s="77"/>
      <c r="S152" s="77">
        <v>104</v>
      </c>
    </row>
    <row r="153" spans="13:19" ht="12.75">
      <c r="M153" s="77"/>
      <c r="N153" s="77"/>
      <c r="O153" s="77"/>
      <c r="P153" s="77"/>
      <c r="Q153" s="77"/>
      <c r="S153" s="77">
        <v>105</v>
      </c>
    </row>
    <row r="154" spans="13:19" ht="12.75">
      <c r="M154" s="77"/>
      <c r="N154" s="77"/>
      <c r="O154" s="77"/>
      <c r="P154" s="77"/>
      <c r="Q154" s="77"/>
      <c r="S154" s="77">
        <v>106</v>
      </c>
    </row>
    <row r="155" spans="13:19" ht="12.75">
      <c r="M155" s="77"/>
      <c r="N155" s="77"/>
      <c r="O155" s="77"/>
      <c r="P155" s="77"/>
      <c r="Q155" s="77"/>
      <c r="S155" s="77">
        <v>107</v>
      </c>
    </row>
    <row r="156" spans="13:19" ht="12.75">
      <c r="M156" s="77"/>
      <c r="N156" s="77"/>
      <c r="O156" s="77"/>
      <c r="P156" s="77"/>
      <c r="Q156" s="77"/>
      <c r="S156" s="77">
        <v>108</v>
      </c>
    </row>
    <row r="157" spans="13:19" ht="12.75">
      <c r="M157" s="77"/>
      <c r="N157" s="77"/>
      <c r="O157" s="77"/>
      <c r="P157" s="77"/>
      <c r="Q157" s="77"/>
      <c r="S157" s="77">
        <v>109</v>
      </c>
    </row>
    <row r="158" spans="13:19" ht="12.75">
      <c r="M158" s="77"/>
      <c r="N158" s="77"/>
      <c r="O158" s="77"/>
      <c r="P158" s="77"/>
      <c r="Q158" s="77"/>
      <c r="S158" s="77">
        <v>110</v>
      </c>
    </row>
    <row r="159" spans="13:19" ht="12.75">
      <c r="M159" s="77"/>
      <c r="N159" s="77"/>
      <c r="O159" s="77"/>
      <c r="P159" s="77"/>
      <c r="Q159" s="77"/>
      <c r="S159" s="77">
        <v>111</v>
      </c>
    </row>
    <row r="160" spans="13:19" ht="12.75">
      <c r="M160" s="77"/>
      <c r="N160" s="77"/>
      <c r="O160" s="77"/>
      <c r="P160" s="77"/>
      <c r="Q160" s="77"/>
      <c r="S160" s="77">
        <v>112</v>
      </c>
    </row>
    <row r="161" spans="13:19" ht="12.75">
      <c r="M161" s="77"/>
      <c r="N161" s="77"/>
      <c r="O161" s="77"/>
      <c r="P161" s="77"/>
      <c r="Q161" s="77"/>
      <c r="S161" s="77">
        <v>113</v>
      </c>
    </row>
    <row r="162" spans="13:19" ht="12.75">
      <c r="M162" s="77"/>
      <c r="N162" s="77"/>
      <c r="O162" s="77"/>
      <c r="P162" s="77"/>
      <c r="Q162" s="77"/>
      <c r="S162" s="77">
        <v>114</v>
      </c>
    </row>
    <row r="163" spans="13:19" ht="12.75">
      <c r="M163" s="77"/>
      <c r="N163" s="77"/>
      <c r="O163" s="77"/>
      <c r="P163" s="77"/>
      <c r="Q163" s="77"/>
      <c r="S163" s="77">
        <v>115</v>
      </c>
    </row>
    <row r="164" spans="13:19" ht="12.75">
      <c r="M164" s="77"/>
      <c r="N164" s="77"/>
      <c r="O164" s="77"/>
      <c r="P164" s="77"/>
      <c r="Q164" s="77"/>
      <c r="S164" s="77">
        <v>116</v>
      </c>
    </row>
    <row r="165" spans="13:19" ht="12.75">
      <c r="M165" s="77"/>
      <c r="N165" s="77"/>
      <c r="O165" s="77"/>
      <c r="P165" s="77"/>
      <c r="Q165" s="77"/>
      <c r="S165" s="77">
        <v>117</v>
      </c>
    </row>
    <row r="166" spans="13:19" ht="12.75">
      <c r="M166" s="77"/>
      <c r="N166" s="77"/>
      <c r="O166" s="77"/>
      <c r="P166" s="77"/>
      <c r="Q166" s="77"/>
      <c r="S166" s="77">
        <v>118</v>
      </c>
    </row>
    <row r="167" spans="13:19" ht="12.75">
      <c r="M167" s="77"/>
      <c r="N167" s="77"/>
      <c r="O167" s="77"/>
      <c r="P167" s="77"/>
      <c r="Q167" s="77"/>
      <c r="S167" s="77">
        <v>119</v>
      </c>
    </row>
    <row r="168" spans="13:19" ht="12.75">
      <c r="M168" s="77"/>
      <c r="N168" s="77"/>
      <c r="O168" s="77"/>
      <c r="P168" s="77"/>
      <c r="Q168" s="77"/>
      <c r="S168" s="77">
        <v>120</v>
      </c>
    </row>
    <row r="169" spans="13:19" ht="12.75">
      <c r="M169" s="77"/>
      <c r="N169" s="77"/>
      <c r="O169" s="77"/>
      <c r="P169" s="77"/>
      <c r="Q169" s="77"/>
      <c r="S169" s="77">
        <v>121</v>
      </c>
    </row>
    <row r="170" spans="13:19" ht="12.75">
      <c r="M170" s="77"/>
      <c r="N170" s="77"/>
      <c r="O170" s="77"/>
      <c r="P170" s="77"/>
      <c r="Q170" s="77"/>
      <c r="S170" s="77">
        <v>122</v>
      </c>
    </row>
    <row r="171" spans="13:19" ht="12.75">
      <c r="M171" s="77"/>
      <c r="N171" s="77"/>
      <c r="O171" s="77"/>
      <c r="P171" s="77"/>
      <c r="Q171" s="77"/>
      <c r="S171" s="77">
        <v>123</v>
      </c>
    </row>
    <row r="172" spans="13:19" ht="12.75">
      <c r="M172" s="77"/>
      <c r="N172" s="77"/>
      <c r="O172" s="77"/>
      <c r="P172" s="77"/>
      <c r="Q172" s="77"/>
      <c r="S172" s="77">
        <v>124</v>
      </c>
    </row>
    <row r="173" spans="13:19" ht="12.75">
      <c r="M173" s="77"/>
      <c r="N173" s="77"/>
      <c r="O173" s="77"/>
      <c r="P173" s="77"/>
      <c r="Q173" s="77"/>
      <c r="S173" s="77">
        <v>125</v>
      </c>
    </row>
    <row r="174" spans="13:19" ht="12.75">
      <c r="M174" s="77"/>
      <c r="N174" s="77"/>
      <c r="O174" s="77"/>
      <c r="P174" s="77"/>
      <c r="Q174" s="77"/>
      <c r="S174" s="77">
        <v>126</v>
      </c>
    </row>
    <row r="175" spans="13:19" ht="12.75">
      <c r="M175" s="77"/>
      <c r="N175" s="77"/>
      <c r="O175" s="77"/>
      <c r="P175" s="77"/>
      <c r="Q175" s="77"/>
      <c r="S175" s="77">
        <v>127</v>
      </c>
    </row>
    <row r="176" spans="13:19" ht="12.75">
      <c r="M176" s="77"/>
      <c r="N176" s="77"/>
      <c r="O176" s="77"/>
      <c r="P176" s="77"/>
      <c r="Q176" s="77"/>
      <c r="S176" s="77">
        <v>128</v>
      </c>
    </row>
    <row r="177" spans="13:19" ht="12.75">
      <c r="M177" s="77"/>
      <c r="N177" s="77"/>
      <c r="O177" s="77"/>
      <c r="P177" s="77"/>
      <c r="Q177" s="77"/>
      <c r="S177" s="77">
        <v>129</v>
      </c>
    </row>
    <row r="178" spans="13:19" ht="12.75">
      <c r="M178" s="77"/>
      <c r="N178" s="77"/>
      <c r="O178" s="77"/>
      <c r="P178" s="77"/>
      <c r="Q178" s="77"/>
      <c r="S178" s="77">
        <v>130</v>
      </c>
    </row>
    <row r="179" spans="13:19" ht="12.75">
      <c r="M179" s="77"/>
      <c r="N179" s="77"/>
      <c r="O179" s="77"/>
      <c r="P179" s="77"/>
      <c r="Q179" s="77"/>
      <c r="S179" s="77">
        <v>131</v>
      </c>
    </row>
    <row r="180" spans="13:19" ht="12.75">
      <c r="M180" s="77"/>
      <c r="N180" s="77"/>
      <c r="O180" s="77"/>
      <c r="P180" s="77"/>
      <c r="Q180" s="77"/>
      <c r="S180" s="77">
        <v>132</v>
      </c>
    </row>
    <row r="181" spans="13:19" ht="12.75">
      <c r="M181" s="77"/>
      <c r="N181" s="77"/>
      <c r="O181" s="77"/>
      <c r="P181" s="77"/>
      <c r="Q181" s="77"/>
      <c r="S181" s="77">
        <v>133</v>
      </c>
    </row>
    <row r="182" spans="13:19" ht="12.75">
      <c r="M182" s="77"/>
      <c r="N182" s="77"/>
      <c r="O182" s="77"/>
      <c r="P182" s="77"/>
      <c r="Q182" s="77"/>
      <c r="S182" s="77">
        <v>134</v>
      </c>
    </row>
    <row r="183" spans="13:19" ht="12.75">
      <c r="M183" s="77"/>
      <c r="N183" s="77"/>
      <c r="O183" s="77"/>
      <c r="P183" s="77"/>
      <c r="Q183" s="77"/>
      <c r="S183" s="77">
        <v>135</v>
      </c>
    </row>
    <row r="184" spans="13:19" ht="12.75">
      <c r="M184" s="77"/>
      <c r="N184" s="77"/>
      <c r="O184" s="77"/>
      <c r="P184" s="77"/>
      <c r="Q184" s="77"/>
      <c r="S184" s="77">
        <v>136</v>
      </c>
    </row>
    <row r="185" spans="13:19" ht="12.75">
      <c r="M185" s="77"/>
      <c r="N185" s="77"/>
      <c r="O185" s="77"/>
      <c r="P185" s="77"/>
      <c r="Q185" s="77"/>
      <c r="S185" s="77">
        <v>137</v>
      </c>
    </row>
    <row r="186" spans="13:19" ht="12.75">
      <c r="M186" s="77"/>
      <c r="N186" s="77"/>
      <c r="O186" s="77"/>
      <c r="P186" s="77"/>
      <c r="Q186" s="77"/>
      <c r="S186" s="77">
        <v>138</v>
      </c>
    </row>
    <row r="187" spans="13:19" ht="12.75">
      <c r="M187" s="77"/>
      <c r="N187" s="77"/>
      <c r="O187" s="77"/>
      <c r="P187" s="77"/>
      <c r="Q187" s="77"/>
      <c r="S187" s="77">
        <v>139</v>
      </c>
    </row>
    <row r="188" spans="13:19" ht="12.75">
      <c r="M188" s="77"/>
      <c r="N188" s="77"/>
      <c r="O188" s="77"/>
      <c r="P188" s="77"/>
      <c r="Q188" s="77"/>
      <c r="S188" s="77">
        <v>140</v>
      </c>
    </row>
    <row r="189" spans="13:19" ht="12.75">
      <c r="M189" s="77"/>
      <c r="N189" s="77"/>
      <c r="O189" s="77"/>
      <c r="P189" s="77"/>
      <c r="Q189" s="77"/>
      <c r="S189" s="77">
        <v>141</v>
      </c>
    </row>
    <row r="190" spans="13:19" ht="12.75">
      <c r="M190" s="77"/>
      <c r="N190" s="77"/>
      <c r="O190" s="77"/>
      <c r="P190" s="77"/>
      <c r="Q190" s="77"/>
      <c r="S190" s="77">
        <v>142</v>
      </c>
    </row>
    <row r="191" spans="13:19" ht="12.75">
      <c r="M191" s="77"/>
      <c r="N191" s="77"/>
      <c r="O191" s="77"/>
      <c r="P191" s="77"/>
      <c r="Q191" s="77"/>
      <c r="S191" s="77">
        <v>143</v>
      </c>
    </row>
    <row r="192" spans="13:19" ht="12.75">
      <c r="M192" s="77"/>
      <c r="N192" s="77"/>
      <c r="O192" s="77"/>
      <c r="P192" s="77"/>
      <c r="Q192" s="77"/>
      <c r="S192" s="77">
        <v>144</v>
      </c>
    </row>
    <row r="193" spans="13:19" ht="12.75">
      <c r="M193" s="77"/>
      <c r="N193" s="77"/>
      <c r="O193" s="77"/>
      <c r="P193" s="77"/>
      <c r="Q193" s="77"/>
      <c r="S193" s="77">
        <v>145</v>
      </c>
    </row>
    <row r="194" spans="13:19" ht="12.75">
      <c r="M194" s="77"/>
      <c r="N194" s="77"/>
      <c r="O194" s="77"/>
      <c r="P194" s="77"/>
      <c r="Q194" s="77"/>
      <c r="S194" s="77">
        <v>146</v>
      </c>
    </row>
    <row r="195" spans="13:19" ht="12.75">
      <c r="M195" s="77"/>
      <c r="N195" s="77"/>
      <c r="O195" s="77"/>
      <c r="P195" s="77"/>
      <c r="Q195" s="77"/>
      <c r="S195" s="77">
        <v>147</v>
      </c>
    </row>
    <row r="196" spans="13:19" ht="12.75">
      <c r="M196" s="77"/>
      <c r="N196" s="77"/>
      <c r="O196" s="77"/>
      <c r="P196" s="77"/>
      <c r="Q196" s="77"/>
      <c r="S196" s="77">
        <v>148</v>
      </c>
    </row>
    <row r="197" spans="13:19" ht="12.75">
      <c r="M197" s="77"/>
      <c r="N197" s="77"/>
      <c r="O197" s="77"/>
      <c r="P197" s="77"/>
      <c r="Q197" s="77"/>
      <c r="S197" s="77">
        <v>149</v>
      </c>
    </row>
    <row r="198" spans="13:19" ht="12.75">
      <c r="M198" s="77"/>
      <c r="N198" s="77"/>
      <c r="O198" s="77"/>
      <c r="P198" s="77"/>
      <c r="Q198" s="77"/>
      <c r="S198" s="77">
        <v>150</v>
      </c>
    </row>
    <row r="199" spans="13:19" ht="12.75">
      <c r="M199" s="77"/>
      <c r="N199" s="77"/>
      <c r="O199" s="77"/>
      <c r="P199" s="77"/>
      <c r="Q199" s="77"/>
      <c r="S199" s="77">
        <v>151</v>
      </c>
    </row>
    <row r="200" spans="13:19" ht="12.75">
      <c r="M200" s="77"/>
      <c r="N200" s="77"/>
      <c r="O200" s="77"/>
      <c r="P200" s="77"/>
      <c r="Q200" s="77"/>
      <c r="S200" s="77">
        <v>152</v>
      </c>
    </row>
    <row r="201" spans="13:19" ht="12.75">
      <c r="M201" s="77"/>
      <c r="N201" s="77"/>
      <c r="O201" s="77"/>
      <c r="P201" s="77"/>
      <c r="Q201" s="77"/>
      <c r="S201" s="77">
        <v>153</v>
      </c>
    </row>
    <row r="202" spans="13:19" ht="12.75">
      <c r="M202" s="77"/>
      <c r="N202" s="77"/>
      <c r="O202" s="77"/>
      <c r="P202" s="77"/>
      <c r="Q202" s="77"/>
      <c r="S202" s="77">
        <v>154</v>
      </c>
    </row>
    <row r="203" spans="13:19" ht="12.75">
      <c r="M203" s="77"/>
      <c r="N203" s="77"/>
      <c r="O203" s="77"/>
      <c r="P203" s="77"/>
      <c r="Q203" s="77"/>
      <c r="S203" s="77">
        <v>155</v>
      </c>
    </row>
    <row r="204" spans="13:19" ht="12.75">
      <c r="M204" s="77"/>
      <c r="N204" s="77"/>
      <c r="O204" s="77"/>
      <c r="P204" s="77"/>
      <c r="Q204" s="77"/>
      <c r="S204" s="77">
        <v>156</v>
      </c>
    </row>
    <row r="205" spans="13:19" ht="12.75">
      <c r="M205" s="77"/>
      <c r="N205" s="77"/>
      <c r="O205" s="77"/>
      <c r="P205" s="77"/>
      <c r="Q205" s="77"/>
      <c r="S205" s="77">
        <v>157</v>
      </c>
    </row>
    <row r="206" spans="13:19" ht="12.75">
      <c r="M206" s="77"/>
      <c r="N206" s="77"/>
      <c r="O206" s="77"/>
      <c r="P206" s="77"/>
      <c r="Q206" s="77"/>
      <c r="S206" s="77">
        <v>158</v>
      </c>
    </row>
    <row r="207" spans="13:19" ht="12.75">
      <c r="M207" s="77"/>
      <c r="N207" s="77"/>
      <c r="O207" s="77"/>
      <c r="P207" s="77"/>
      <c r="Q207" s="77"/>
      <c r="S207" s="77">
        <v>159</v>
      </c>
    </row>
    <row r="208" spans="13:19" ht="12.75">
      <c r="M208" s="77"/>
      <c r="N208" s="77"/>
      <c r="O208" s="77"/>
      <c r="P208" s="77"/>
      <c r="Q208" s="77"/>
      <c r="S208" s="77">
        <v>160</v>
      </c>
    </row>
    <row r="209" spans="13:19" ht="12.75">
      <c r="M209" s="77"/>
      <c r="N209" s="77"/>
      <c r="O209" s="77"/>
      <c r="P209" s="77"/>
      <c r="Q209" s="77"/>
      <c r="S209" s="77">
        <v>161</v>
      </c>
    </row>
    <row r="210" spans="13:19" ht="12.75">
      <c r="M210" s="77"/>
      <c r="N210" s="77"/>
      <c r="O210" s="77"/>
      <c r="P210" s="77"/>
      <c r="Q210" s="77"/>
      <c r="S210" s="77">
        <v>162</v>
      </c>
    </row>
    <row r="211" spans="13:19" ht="12.75">
      <c r="M211" s="77"/>
      <c r="N211" s="77"/>
      <c r="O211" s="77"/>
      <c r="P211" s="77"/>
      <c r="Q211" s="77"/>
      <c r="S211" s="77">
        <v>163</v>
      </c>
    </row>
    <row r="212" spans="13:19" ht="12.75">
      <c r="M212" s="77"/>
      <c r="N212" s="77"/>
      <c r="O212" s="77"/>
      <c r="P212" s="77"/>
      <c r="Q212" s="77"/>
      <c r="S212" s="77">
        <v>164</v>
      </c>
    </row>
    <row r="213" spans="13:19" ht="12.75">
      <c r="M213" s="77"/>
      <c r="N213" s="77"/>
      <c r="O213" s="77"/>
      <c r="P213" s="77"/>
      <c r="Q213" s="77"/>
      <c r="S213" s="77">
        <v>165</v>
      </c>
    </row>
    <row r="214" spans="13:19" ht="12.75">
      <c r="M214" s="77"/>
      <c r="N214" s="77"/>
      <c r="O214" s="77"/>
      <c r="P214" s="77"/>
      <c r="Q214" s="77"/>
      <c r="S214" s="77">
        <v>166</v>
      </c>
    </row>
    <row r="215" spans="13:19" ht="12.75">
      <c r="M215" s="77"/>
      <c r="N215" s="77"/>
      <c r="O215" s="77"/>
      <c r="P215" s="77"/>
      <c r="Q215" s="77"/>
      <c r="S215" s="77">
        <v>167</v>
      </c>
    </row>
    <row r="216" spans="13:19" ht="12.75">
      <c r="M216" s="77"/>
      <c r="N216" s="77"/>
      <c r="O216" s="77"/>
      <c r="P216" s="77"/>
      <c r="Q216" s="77"/>
      <c r="S216" s="77">
        <v>168</v>
      </c>
    </row>
    <row r="217" spans="13:19" ht="12.75">
      <c r="M217" s="77"/>
      <c r="N217" s="77"/>
      <c r="O217" s="77"/>
      <c r="P217" s="77"/>
      <c r="Q217" s="77"/>
      <c r="S217" s="77">
        <v>169</v>
      </c>
    </row>
    <row r="218" spans="13:19" ht="12.75">
      <c r="M218" s="77"/>
      <c r="N218" s="77"/>
      <c r="O218" s="77"/>
      <c r="P218" s="77"/>
      <c r="Q218" s="77"/>
      <c r="S218" s="77">
        <v>170</v>
      </c>
    </row>
    <row r="219" spans="13:19" ht="12.75">
      <c r="M219" s="77"/>
      <c r="N219" s="77"/>
      <c r="O219" s="77"/>
      <c r="P219" s="77"/>
      <c r="Q219" s="77"/>
      <c r="S219" s="77">
        <v>171</v>
      </c>
    </row>
    <row r="220" spans="13:19" ht="12.75">
      <c r="M220" s="77"/>
      <c r="N220" s="77"/>
      <c r="O220" s="77"/>
      <c r="P220" s="77"/>
      <c r="Q220" s="77"/>
      <c r="S220" s="77">
        <v>172</v>
      </c>
    </row>
    <row r="221" spans="13:19" ht="12.75">
      <c r="M221" s="77"/>
      <c r="N221" s="77"/>
      <c r="O221" s="77"/>
      <c r="P221" s="77"/>
      <c r="Q221" s="77"/>
      <c r="S221" s="77">
        <v>173</v>
      </c>
    </row>
    <row r="222" spans="13:19" ht="12.75">
      <c r="M222" s="77"/>
      <c r="N222" s="77"/>
      <c r="O222" s="77"/>
      <c r="P222" s="77"/>
      <c r="Q222" s="77"/>
      <c r="S222" s="77">
        <v>174</v>
      </c>
    </row>
    <row r="223" spans="13:19" ht="12.75">
      <c r="M223" s="77"/>
      <c r="N223" s="77"/>
      <c r="O223" s="77"/>
      <c r="P223" s="77"/>
      <c r="Q223" s="77"/>
      <c r="S223" s="77">
        <v>175</v>
      </c>
    </row>
    <row r="224" spans="13:19" ht="12.75">
      <c r="M224" s="77"/>
      <c r="N224" s="77"/>
      <c r="O224" s="77"/>
      <c r="P224" s="77"/>
      <c r="Q224" s="77"/>
      <c r="S224" s="77">
        <v>176</v>
      </c>
    </row>
    <row r="225" spans="13:19" ht="12.75">
      <c r="M225" s="77"/>
      <c r="N225" s="77"/>
      <c r="O225" s="77"/>
      <c r="P225" s="77"/>
      <c r="Q225" s="77"/>
      <c r="S225" s="77">
        <v>177</v>
      </c>
    </row>
    <row r="226" spans="13:19" ht="12.75">
      <c r="M226" s="77"/>
      <c r="N226" s="77"/>
      <c r="O226" s="77"/>
      <c r="P226" s="77"/>
      <c r="Q226" s="77"/>
      <c r="S226" s="77">
        <v>178</v>
      </c>
    </row>
    <row r="227" spans="13:19" ht="12.75">
      <c r="M227" s="77"/>
      <c r="N227" s="77"/>
      <c r="O227" s="77"/>
      <c r="P227" s="77"/>
      <c r="Q227" s="77"/>
      <c r="S227" s="77">
        <v>179</v>
      </c>
    </row>
    <row r="228" spans="13:19" ht="12.75">
      <c r="M228" s="77"/>
      <c r="N228" s="77"/>
      <c r="O228" s="77"/>
      <c r="P228" s="77"/>
      <c r="Q228" s="77"/>
      <c r="S228" s="77">
        <v>180</v>
      </c>
    </row>
    <row r="229" spans="13:19" ht="12.75">
      <c r="M229" s="77"/>
      <c r="N229" s="77"/>
      <c r="O229" s="77"/>
      <c r="P229" s="77"/>
      <c r="Q229" s="77"/>
      <c r="S229" s="77">
        <v>181</v>
      </c>
    </row>
    <row r="230" spans="13:19" ht="12.75">
      <c r="M230" s="77"/>
      <c r="N230" s="77"/>
      <c r="O230" s="77"/>
      <c r="P230" s="77"/>
      <c r="Q230" s="77"/>
      <c r="S230" s="77">
        <v>182</v>
      </c>
    </row>
    <row r="231" spans="13:19" ht="12.75">
      <c r="M231" s="77"/>
      <c r="N231" s="77"/>
      <c r="O231" s="77"/>
      <c r="P231" s="77"/>
      <c r="Q231" s="77"/>
      <c r="S231" s="77">
        <v>183</v>
      </c>
    </row>
    <row r="232" spans="13:19" ht="12.75">
      <c r="M232" s="77"/>
      <c r="N232" s="77"/>
      <c r="O232" s="77"/>
      <c r="P232" s="77"/>
      <c r="Q232" s="77"/>
      <c r="S232" s="77">
        <v>184</v>
      </c>
    </row>
    <row r="233" spans="13:19" ht="12.75">
      <c r="M233" s="77"/>
      <c r="N233" s="77"/>
      <c r="O233" s="77"/>
      <c r="P233" s="77"/>
      <c r="Q233" s="77"/>
      <c r="S233" s="77">
        <v>185</v>
      </c>
    </row>
    <row r="234" spans="13:19" ht="12.75">
      <c r="M234" s="77"/>
      <c r="N234" s="77"/>
      <c r="O234" s="77"/>
      <c r="P234" s="77"/>
      <c r="Q234" s="77"/>
      <c r="S234" s="77">
        <v>186</v>
      </c>
    </row>
    <row r="235" spans="13:19" ht="12.75">
      <c r="M235" s="77"/>
      <c r="N235" s="77"/>
      <c r="O235" s="77"/>
      <c r="P235" s="77"/>
      <c r="Q235" s="77"/>
      <c r="S235" s="77">
        <v>187</v>
      </c>
    </row>
    <row r="236" spans="13:19" ht="12.75">
      <c r="M236" s="77"/>
      <c r="N236" s="77"/>
      <c r="O236" s="77"/>
      <c r="P236" s="77"/>
      <c r="Q236" s="77"/>
      <c r="S236" s="77">
        <v>188</v>
      </c>
    </row>
    <row r="237" spans="13:19" ht="12.75">
      <c r="M237" s="77"/>
      <c r="N237" s="77"/>
      <c r="O237" s="77"/>
      <c r="P237" s="77"/>
      <c r="Q237" s="77"/>
      <c r="S237" s="77">
        <v>189</v>
      </c>
    </row>
    <row r="238" spans="13:19" ht="12.75">
      <c r="M238" s="77"/>
      <c r="N238" s="77"/>
      <c r="O238" s="77"/>
      <c r="P238" s="77"/>
      <c r="Q238" s="77"/>
      <c r="S238" s="77">
        <v>190</v>
      </c>
    </row>
  </sheetData>
  <sheetProtection password="CC23" sheet="1"/>
  <mergeCells count="50">
    <mergeCell ref="K1:L1"/>
    <mergeCell ref="A2:L2"/>
    <mergeCell ref="K34:L34"/>
    <mergeCell ref="E19:E20"/>
    <mergeCell ref="K25:L25"/>
    <mergeCell ref="K18:L20"/>
    <mergeCell ref="K21:L21"/>
    <mergeCell ref="I4:J4"/>
    <mergeCell ref="C19:C20"/>
    <mergeCell ref="I19:J19"/>
    <mergeCell ref="A42:L49"/>
    <mergeCell ref="A39:L39"/>
    <mergeCell ref="K33:L33"/>
    <mergeCell ref="C9:H9"/>
    <mergeCell ref="A11:L11"/>
    <mergeCell ref="A12:L16"/>
    <mergeCell ref="G10:H10"/>
    <mergeCell ref="A10:B10"/>
    <mergeCell ref="C10:E10"/>
    <mergeCell ref="I9:J9"/>
    <mergeCell ref="A36:L36"/>
    <mergeCell ref="K35:L35"/>
    <mergeCell ref="K32:L32"/>
    <mergeCell ref="K28:L28"/>
    <mergeCell ref="K29:L29"/>
    <mergeCell ref="A9:B9"/>
    <mergeCell ref="F19:G19"/>
    <mergeCell ref="B18:D18"/>
    <mergeCell ref="A17:K17"/>
    <mergeCell ref="K24:L24"/>
    <mergeCell ref="A41:L41"/>
    <mergeCell ref="K26:L26"/>
    <mergeCell ref="K22:L22"/>
    <mergeCell ref="K23:L23"/>
    <mergeCell ref="K27:L27"/>
    <mergeCell ref="E18:J18"/>
    <mergeCell ref="A37:L38"/>
    <mergeCell ref="K30:L30"/>
    <mergeCell ref="K31:L31"/>
    <mergeCell ref="H19:H20"/>
    <mergeCell ref="A6:L6"/>
    <mergeCell ref="A7:L7"/>
    <mergeCell ref="K10:L10"/>
    <mergeCell ref="K9:L9"/>
    <mergeCell ref="A18:A20"/>
    <mergeCell ref="A8:B8"/>
    <mergeCell ref="B19:B20"/>
    <mergeCell ref="I10:J10"/>
    <mergeCell ref="D19:D20"/>
    <mergeCell ref="C8:L8"/>
  </mergeCells>
  <dataValidations count="7">
    <dataValidation type="list" allowBlank="1" showInputMessage="1" showErrorMessage="1" sqref="L4">
      <formula1>$N$52:$N$55</formula1>
    </dataValidation>
    <dataValidation type="list" allowBlank="1" showInputMessage="1" showErrorMessage="1" prompt="Ano" sqref="J40">
      <formula1>$Q$53:$Q$56</formula1>
    </dataValidation>
    <dataValidation type="list" allowBlank="1" showInputMessage="1" showErrorMessage="1" prompt="Dia" sqref="C40 H40">
      <formula1>$O$49:$O$79</formula1>
    </dataValidation>
    <dataValidation type="list" allowBlank="1" showInputMessage="1" showErrorMessage="1" prompt="Mês" sqref="D40 I40">
      <formula1>$P$49:$P$60</formula1>
    </dataValidation>
    <dataValidation type="list" allowBlank="1" showInputMessage="1" showErrorMessage="1" prompt="Ano" sqref="E40">
      <formula1>$Q$52:$Q$56</formula1>
    </dataValidation>
    <dataValidation type="list" allowBlank="1" showInputMessage="1" showErrorMessage="1" sqref="B21:C35">
      <formula1>$S$49:$S$238</formula1>
    </dataValidation>
    <dataValidation type="list" allowBlank="1" showInputMessage="1" showErrorMessage="1" sqref="E21:E35 H21:H35">
      <formula1>$M$49:$M$55</formula1>
    </dataValidation>
  </dataValidation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1:W68"/>
  <sheetViews>
    <sheetView showGridLines="0" view="pageBreakPreview" zoomScaleSheetLayoutView="100" workbookViewId="0" topLeftCell="A13">
      <selection activeCell="F9" sqref="F9:G9"/>
    </sheetView>
  </sheetViews>
  <sheetFormatPr defaultColWidth="9.140625" defaultRowHeight="12.75"/>
  <cols>
    <col min="1" max="3" width="7.28125" style="2" customWidth="1"/>
    <col min="4" max="4" width="7.8515625" style="2" customWidth="1"/>
    <col min="5" max="7" width="7.28125" style="2" customWidth="1"/>
    <col min="8" max="8" width="2.8515625" style="2" customWidth="1"/>
    <col min="9" max="15" width="7.28125" style="2" customWidth="1"/>
    <col min="16" max="17" width="5.421875" style="2" hidden="1" customWidth="1"/>
    <col min="18" max="18" width="5.421875" style="18" hidden="1" customWidth="1"/>
    <col min="19" max="19" width="9.57421875" style="18" hidden="1" customWidth="1"/>
    <col min="20" max="20" width="6.7109375" style="18" hidden="1" customWidth="1"/>
    <col min="21" max="21" width="8.421875" style="2" hidden="1" customWidth="1"/>
    <col min="22" max="22" width="6.28125" style="2" hidden="1" customWidth="1"/>
    <col min="23" max="23" width="8.8515625" style="2" hidden="1" customWidth="1"/>
    <col min="24" max="26" width="5.421875" style="2" hidden="1" customWidth="1"/>
    <col min="27" max="27" width="28.421875" style="2" customWidth="1"/>
    <col min="28" max="16384" width="9.140625" style="2" customWidth="1"/>
  </cols>
  <sheetData>
    <row r="1" spans="1:16" ht="22.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s="23" customFormat="1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R3" s="27"/>
      <c r="S3" s="27"/>
      <c r="T3" s="27"/>
    </row>
    <row r="4" spans="1:3" ht="12.75">
      <c r="A4" s="171"/>
      <c r="B4" s="171"/>
      <c r="C4" s="171"/>
    </row>
    <row r="5" spans="1:15" ht="12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22.5" customHeight="1">
      <c r="A6" s="110" t="s">
        <v>92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6" ht="26.25" customHeight="1">
      <c r="A7" s="166" t="s">
        <v>69</v>
      </c>
      <c r="B7" s="166"/>
      <c r="C7" s="166"/>
      <c r="D7" s="166"/>
      <c r="E7" s="166"/>
      <c r="F7" s="166"/>
      <c r="G7" s="166"/>
      <c r="H7" s="22"/>
      <c r="I7" s="166" t="s">
        <v>70</v>
      </c>
      <c r="J7" s="166"/>
      <c r="K7" s="166"/>
      <c r="L7" s="166"/>
      <c r="M7" s="166"/>
      <c r="N7" s="166"/>
      <c r="O7" s="166"/>
      <c r="P7" s="1"/>
    </row>
    <row r="8" spans="1:16" ht="22.5" customHeight="1">
      <c r="A8" s="158" t="s">
        <v>7</v>
      </c>
      <c r="B8" s="181"/>
      <c r="C8" s="181"/>
      <c r="D8" s="181"/>
      <c r="E8" s="159"/>
      <c r="F8" s="158" t="s">
        <v>8</v>
      </c>
      <c r="G8" s="159"/>
      <c r="H8" s="1"/>
      <c r="I8" s="182" t="s">
        <v>7</v>
      </c>
      <c r="J8" s="182"/>
      <c r="K8" s="182"/>
      <c r="L8" s="182"/>
      <c r="M8" s="182"/>
      <c r="N8" s="182" t="s">
        <v>8</v>
      </c>
      <c r="O8" s="182"/>
      <c r="P8" s="1"/>
    </row>
    <row r="9" spans="1:16" ht="19.5" customHeight="1">
      <c r="A9" s="170" t="s">
        <v>58</v>
      </c>
      <c r="B9" s="170"/>
      <c r="C9" s="170"/>
      <c r="D9" s="170"/>
      <c r="E9" s="170"/>
      <c r="F9" s="163"/>
      <c r="G9" s="164"/>
      <c r="H9" s="1"/>
      <c r="I9" s="170" t="s">
        <v>61</v>
      </c>
      <c r="J9" s="170"/>
      <c r="K9" s="170"/>
      <c r="L9" s="170"/>
      <c r="M9" s="170"/>
      <c r="N9" s="163"/>
      <c r="O9" s="164"/>
      <c r="P9" s="1"/>
    </row>
    <row r="10" spans="1:16" ht="19.5" customHeight="1">
      <c r="A10" s="170" t="s">
        <v>59</v>
      </c>
      <c r="B10" s="170"/>
      <c r="C10" s="170"/>
      <c r="D10" s="170"/>
      <c r="E10" s="170"/>
      <c r="F10" s="163"/>
      <c r="G10" s="164"/>
      <c r="H10" s="1"/>
      <c r="I10" s="170" t="s">
        <v>62</v>
      </c>
      <c r="J10" s="170"/>
      <c r="K10" s="170"/>
      <c r="L10" s="170"/>
      <c r="M10" s="170"/>
      <c r="N10" s="163"/>
      <c r="O10" s="164"/>
      <c r="P10" s="1"/>
    </row>
    <row r="11" spans="1:15" s="3" customFormat="1" ht="19.5" customHeight="1">
      <c r="A11" s="170" t="s">
        <v>60</v>
      </c>
      <c r="B11" s="170"/>
      <c r="C11" s="170"/>
      <c r="D11" s="170"/>
      <c r="E11" s="170"/>
      <c r="F11" s="163"/>
      <c r="G11" s="164"/>
      <c r="H11" s="1"/>
      <c r="I11" s="170" t="s">
        <v>85</v>
      </c>
      <c r="J11" s="170"/>
      <c r="K11" s="170"/>
      <c r="L11" s="170"/>
      <c r="M11" s="170"/>
      <c r="N11" s="163"/>
      <c r="O11" s="164"/>
    </row>
    <row r="12" spans="1:16" ht="19.5" customHeight="1">
      <c r="A12" s="170" t="s">
        <v>83</v>
      </c>
      <c r="B12" s="170"/>
      <c r="C12" s="170"/>
      <c r="D12" s="170"/>
      <c r="E12" s="170"/>
      <c r="F12" s="163"/>
      <c r="G12" s="164"/>
      <c r="H12" s="1"/>
      <c r="I12" s="170" t="s">
        <v>63</v>
      </c>
      <c r="J12" s="170"/>
      <c r="K12" s="170"/>
      <c r="L12" s="170"/>
      <c r="M12" s="170"/>
      <c r="N12" s="163"/>
      <c r="O12" s="164"/>
      <c r="P12" s="1"/>
    </row>
    <row r="13" spans="1:16" ht="19.5" customHeight="1">
      <c r="A13" s="170" t="s">
        <v>84</v>
      </c>
      <c r="B13" s="170"/>
      <c r="C13" s="170"/>
      <c r="D13" s="170"/>
      <c r="E13" s="170"/>
      <c r="F13" s="163"/>
      <c r="G13" s="164"/>
      <c r="H13" s="1"/>
      <c r="I13" s="170" t="s">
        <v>86</v>
      </c>
      <c r="J13" s="170"/>
      <c r="K13" s="170"/>
      <c r="L13" s="170"/>
      <c r="M13" s="170"/>
      <c r="N13" s="163"/>
      <c r="O13" s="164"/>
      <c r="P13" s="1"/>
    </row>
    <row r="14" spans="1:16" ht="19.5" customHeight="1">
      <c r="A14" s="162"/>
      <c r="B14" s="162"/>
      <c r="C14" s="162"/>
      <c r="D14" s="162"/>
      <c r="E14" s="162"/>
      <c r="F14" s="163"/>
      <c r="G14" s="164"/>
      <c r="H14" s="1"/>
      <c r="I14" s="162"/>
      <c r="J14" s="162"/>
      <c r="K14" s="162"/>
      <c r="L14" s="162"/>
      <c r="M14" s="162"/>
      <c r="N14" s="163"/>
      <c r="O14" s="164"/>
      <c r="P14" s="1"/>
    </row>
    <row r="15" spans="1:16" ht="19.5" customHeight="1">
      <c r="A15" s="162"/>
      <c r="B15" s="162"/>
      <c r="C15" s="162"/>
      <c r="D15" s="162"/>
      <c r="E15" s="162"/>
      <c r="F15" s="163"/>
      <c r="G15" s="164"/>
      <c r="H15" s="1"/>
      <c r="I15" s="162"/>
      <c r="J15" s="162"/>
      <c r="K15" s="162"/>
      <c r="L15" s="162"/>
      <c r="M15" s="162"/>
      <c r="N15" s="163"/>
      <c r="O15" s="164"/>
      <c r="P15" s="1"/>
    </row>
    <row r="16" spans="1:16" ht="19.5" customHeight="1">
      <c r="A16" s="162"/>
      <c r="B16" s="162"/>
      <c r="C16" s="162"/>
      <c r="D16" s="162"/>
      <c r="E16" s="162"/>
      <c r="F16" s="163"/>
      <c r="G16" s="164"/>
      <c r="H16" s="1"/>
      <c r="I16" s="162"/>
      <c r="J16" s="162"/>
      <c r="K16" s="162"/>
      <c r="L16" s="162"/>
      <c r="M16" s="162"/>
      <c r="N16" s="163"/>
      <c r="O16" s="164"/>
      <c r="P16" s="1"/>
    </row>
    <row r="17" spans="1:16" ht="19.5" customHeight="1">
      <c r="A17" s="35"/>
      <c r="B17" s="4"/>
      <c r="C17" s="4"/>
      <c r="D17" s="174" t="s">
        <v>9</v>
      </c>
      <c r="E17" s="175"/>
      <c r="F17" s="165">
        <f>SUM(F9:G16)</f>
        <v>0</v>
      </c>
      <c r="G17" s="165"/>
      <c r="I17" s="35"/>
      <c r="J17" s="4"/>
      <c r="K17" s="4"/>
      <c r="L17" s="174" t="s">
        <v>9</v>
      </c>
      <c r="M17" s="175"/>
      <c r="N17" s="165">
        <f>SUM(N9:O16)</f>
        <v>0</v>
      </c>
      <c r="O17" s="165"/>
      <c r="P17" s="1"/>
    </row>
    <row r="18" spans="9:16" ht="19.5" customHeight="1">
      <c r="I18" s="35"/>
      <c r="J18" s="35"/>
      <c r="K18" s="35"/>
      <c r="L18" s="35"/>
      <c r="M18" s="35"/>
      <c r="N18" s="60"/>
      <c r="O18" s="60"/>
      <c r="P18" s="1"/>
    </row>
    <row r="19" spans="9:16" ht="19.5" customHeight="1">
      <c r="I19" s="5"/>
      <c r="J19" s="5"/>
      <c r="K19" s="5"/>
      <c r="L19" s="176" t="s">
        <v>10</v>
      </c>
      <c r="M19" s="177"/>
      <c r="N19" s="168">
        <f>F17-N17</f>
        <v>0</v>
      </c>
      <c r="O19" s="169"/>
      <c r="P19" s="1"/>
    </row>
    <row r="20" ht="22.5" customHeight="1">
      <c r="P20" s="1"/>
    </row>
    <row r="21" ht="22.5" customHeight="1">
      <c r="P21" s="1"/>
    </row>
    <row r="22" ht="22.5" customHeight="1"/>
    <row r="23" ht="22.5" customHeight="1"/>
    <row r="24" spans="1:15" ht="22.5" customHeight="1">
      <c r="A24" s="178" t="s">
        <v>76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9:15" ht="12.75">
      <c r="I25" s="5"/>
      <c r="J25" s="5"/>
      <c r="K25" s="5"/>
      <c r="L25" s="6"/>
      <c r="M25" s="6"/>
      <c r="N25" s="7"/>
      <c r="O25" s="7"/>
    </row>
    <row r="26" spans="9:15" ht="12.75">
      <c r="I26" s="5"/>
      <c r="J26" s="5"/>
      <c r="K26" s="5"/>
      <c r="L26" s="6"/>
      <c r="M26" s="6"/>
      <c r="N26" s="7"/>
      <c r="O26" s="7"/>
    </row>
    <row r="27" spans="1:15" ht="18.75" customHeight="1">
      <c r="A27" s="161" t="s">
        <v>100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3:15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9.5" customHeight="1">
      <c r="A29" s="171" t="s">
        <v>11</v>
      </c>
      <c r="B29" s="171"/>
      <c r="C29" s="180"/>
      <c r="D29" s="180"/>
      <c r="E29" s="180"/>
      <c r="F29" s="180"/>
      <c r="G29" s="180"/>
      <c r="H29" s="180"/>
      <c r="I29" s="180"/>
      <c r="J29" s="180"/>
      <c r="K29" s="180"/>
      <c r="L29" s="52" t="s">
        <v>12</v>
      </c>
      <c r="M29" s="173"/>
      <c r="N29" s="173"/>
      <c r="O29" s="173"/>
    </row>
    <row r="30" spans="1:15" ht="1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8"/>
      <c r="M30" s="10"/>
      <c r="N30" s="10"/>
      <c r="O30" s="10"/>
    </row>
    <row r="31" spans="1:15" s="15" customFormat="1" ht="19.5" customHeight="1">
      <c r="A31" s="171" t="s">
        <v>23</v>
      </c>
      <c r="B31" s="171"/>
      <c r="C31" s="167"/>
      <c r="D31" s="167"/>
      <c r="E31" s="167"/>
      <c r="F31" s="167"/>
      <c r="G31" s="16"/>
      <c r="H31" s="54"/>
      <c r="I31" s="50" t="s">
        <v>24</v>
      </c>
      <c r="J31" s="172"/>
      <c r="K31" s="167"/>
      <c r="L31" s="167"/>
      <c r="M31" s="167"/>
      <c r="N31" s="167"/>
      <c r="O31" s="167"/>
    </row>
    <row r="32" spans="1:15" ht="48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6.5">
      <c r="A33" s="11"/>
      <c r="B33" s="43"/>
      <c r="C33" s="12"/>
      <c r="D33" s="49"/>
      <c r="E33" s="49" t="s">
        <v>82</v>
      </c>
      <c r="F33" s="47"/>
      <c r="G33" s="42" t="s">
        <v>13</v>
      </c>
      <c r="H33" s="167"/>
      <c r="I33" s="167"/>
      <c r="J33" s="42" t="s">
        <v>13</v>
      </c>
      <c r="K33" s="48"/>
      <c r="L33" s="8"/>
      <c r="M33" s="10"/>
      <c r="N33" s="10"/>
      <c r="O33" s="10"/>
    </row>
    <row r="34" spans="3:15" ht="12.7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>
      <c r="A35" s="13"/>
      <c r="B35" s="13"/>
      <c r="C35" s="9"/>
      <c r="D35" s="12"/>
      <c r="E35" s="9"/>
      <c r="F35" s="9"/>
      <c r="G35" s="12"/>
      <c r="H35" s="9"/>
      <c r="I35" s="61"/>
      <c r="J35" s="35"/>
      <c r="K35" s="35"/>
      <c r="L35" s="35"/>
      <c r="M35" s="35"/>
      <c r="N35" s="35"/>
      <c r="O35" s="35"/>
    </row>
    <row r="36" spans="3:15" ht="12.7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3:15" ht="12.7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8:23" ht="12.75">
      <c r="R38" s="18">
        <v>1</v>
      </c>
      <c r="S38" s="18" t="s">
        <v>104</v>
      </c>
      <c r="U38" s="18" t="s">
        <v>80</v>
      </c>
      <c r="W38" s="18">
        <v>2018</v>
      </c>
    </row>
    <row r="39" spans="18:23" ht="12.75">
      <c r="R39" s="18">
        <v>2</v>
      </c>
      <c r="S39" s="18" t="s">
        <v>105</v>
      </c>
      <c r="U39" s="18" t="s">
        <v>81</v>
      </c>
      <c r="W39" s="18">
        <v>2019</v>
      </c>
    </row>
    <row r="40" spans="18:23" ht="12.75">
      <c r="R40" s="18">
        <v>3</v>
      </c>
      <c r="S40" s="18" t="s">
        <v>106</v>
      </c>
      <c r="U40" s="18" t="s">
        <v>98</v>
      </c>
      <c r="W40" s="18">
        <v>2020</v>
      </c>
    </row>
    <row r="41" spans="18:23" ht="12.75">
      <c r="R41" s="18">
        <v>4</v>
      </c>
      <c r="S41" s="18" t="s">
        <v>107</v>
      </c>
      <c r="W41" s="18">
        <v>2021</v>
      </c>
    </row>
    <row r="42" spans="18:19" ht="12.75">
      <c r="R42" s="18">
        <v>5</v>
      </c>
      <c r="S42" s="18" t="s">
        <v>108</v>
      </c>
    </row>
    <row r="43" spans="18:19" ht="12.75">
      <c r="R43" s="18">
        <v>6</v>
      </c>
      <c r="S43" s="18" t="s">
        <v>109</v>
      </c>
    </row>
    <row r="44" spans="18:19" ht="12.75">
      <c r="R44" s="18">
        <v>7</v>
      </c>
      <c r="S44" s="18" t="s">
        <v>110</v>
      </c>
    </row>
    <row r="45" spans="18:19" ht="12.75">
      <c r="R45" s="18">
        <v>8</v>
      </c>
      <c r="S45" s="18" t="s">
        <v>111</v>
      </c>
    </row>
    <row r="46" spans="18:19" ht="12.75">
      <c r="R46" s="18">
        <v>9</v>
      </c>
      <c r="S46" s="18" t="s">
        <v>112</v>
      </c>
    </row>
    <row r="47" spans="18:19" ht="12.75">
      <c r="R47" s="18">
        <v>10</v>
      </c>
      <c r="S47" s="18" t="s">
        <v>77</v>
      </c>
    </row>
    <row r="48" spans="18:19" ht="12.75">
      <c r="R48" s="18">
        <v>11</v>
      </c>
      <c r="S48" s="18" t="s">
        <v>78</v>
      </c>
    </row>
    <row r="49" spans="18:19" ht="12.75">
      <c r="R49" s="18">
        <v>12</v>
      </c>
      <c r="S49" s="18" t="s">
        <v>79</v>
      </c>
    </row>
    <row r="50" ht="12.75">
      <c r="R50" s="18">
        <v>13</v>
      </c>
    </row>
    <row r="51" ht="12.75">
      <c r="R51" s="18">
        <v>14</v>
      </c>
    </row>
    <row r="52" ht="12.75">
      <c r="R52" s="18">
        <v>15</v>
      </c>
    </row>
    <row r="53" ht="12.75">
      <c r="R53" s="18">
        <v>16</v>
      </c>
    </row>
    <row r="54" ht="12.75">
      <c r="R54" s="18">
        <v>17</v>
      </c>
    </row>
    <row r="55" ht="12.75">
      <c r="R55" s="18">
        <v>18</v>
      </c>
    </row>
    <row r="56" ht="12.75">
      <c r="R56" s="18">
        <v>19</v>
      </c>
    </row>
    <row r="57" ht="12.75">
      <c r="R57" s="18">
        <v>20</v>
      </c>
    </row>
    <row r="58" ht="12.75">
      <c r="R58" s="18">
        <v>21</v>
      </c>
    </row>
    <row r="59" ht="12.75">
      <c r="R59" s="18">
        <v>22</v>
      </c>
    </row>
    <row r="60" ht="12.75">
      <c r="R60" s="18">
        <v>23</v>
      </c>
    </row>
    <row r="61" ht="12.75">
      <c r="R61" s="18">
        <v>24</v>
      </c>
    </row>
    <row r="62" ht="12.75">
      <c r="R62" s="18">
        <v>25</v>
      </c>
    </row>
    <row r="63" ht="12.75">
      <c r="R63" s="18">
        <v>26</v>
      </c>
    </row>
    <row r="64" ht="12.75">
      <c r="R64" s="18">
        <v>27</v>
      </c>
    </row>
    <row r="65" ht="12.75">
      <c r="R65" s="18">
        <v>28</v>
      </c>
    </row>
    <row r="66" ht="12.75">
      <c r="R66" s="18">
        <v>29</v>
      </c>
    </row>
    <row r="67" ht="12.75">
      <c r="R67" s="18">
        <v>30</v>
      </c>
    </row>
    <row r="68" ht="12.75">
      <c r="R68" s="18">
        <v>31</v>
      </c>
    </row>
  </sheetData>
  <sheetProtection password="CC23" sheet="1"/>
  <mergeCells count="57">
    <mergeCell ref="A5:O5"/>
    <mergeCell ref="C29:K29"/>
    <mergeCell ref="A31:B31"/>
    <mergeCell ref="C31:F31"/>
    <mergeCell ref="A1:O1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F16:G16"/>
    <mergeCell ref="I16:M16"/>
    <mergeCell ref="N16:O16"/>
    <mergeCell ref="L17:M17"/>
    <mergeCell ref="A11:E11"/>
    <mergeCell ref="F11:G11"/>
    <mergeCell ref="I11:M11"/>
    <mergeCell ref="N11:O11"/>
    <mergeCell ref="I12:M12"/>
    <mergeCell ref="N12:O12"/>
    <mergeCell ref="A4:C4"/>
    <mergeCell ref="J31:O31"/>
    <mergeCell ref="A13:E13"/>
    <mergeCell ref="M29:O29"/>
    <mergeCell ref="D17:E17"/>
    <mergeCell ref="F17:G17"/>
    <mergeCell ref="I13:M13"/>
    <mergeCell ref="N13:O13"/>
    <mergeCell ref="L19:M19"/>
    <mergeCell ref="A24:O24"/>
    <mergeCell ref="A6:O6"/>
    <mergeCell ref="A7:G7"/>
    <mergeCell ref="I7:O7"/>
    <mergeCell ref="H33:I33"/>
    <mergeCell ref="N19:O19"/>
    <mergeCell ref="F13:G13"/>
    <mergeCell ref="A12:E12"/>
    <mergeCell ref="F12:G12"/>
    <mergeCell ref="A29:B29"/>
    <mergeCell ref="F14:G14"/>
    <mergeCell ref="A27:O27"/>
    <mergeCell ref="A15:E15"/>
    <mergeCell ref="F15:G15"/>
    <mergeCell ref="I14:M14"/>
    <mergeCell ref="N14:O14"/>
    <mergeCell ref="I15:M15"/>
    <mergeCell ref="N15:O15"/>
    <mergeCell ref="A14:E14"/>
    <mergeCell ref="N17:O17"/>
    <mergeCell ref="A16:E16"/>
  </mergeCells>
  <conditionalFormatting sqref="N19:O19">
    <cfRule type="cellIs" priority="1" dxfId="0" operator="lessThan" stopIfTrue="1">
      <formula>0</formula>
    </cfRule>
  </conditionalFormatting>
  <dataValidations count="4">
    <dataValidation type="list" allowBlank="1" showInputMessage="1" showErrorMessage="1" sqref="K33">
      <formula1>$W$38:$W$41</formula1>
    </dataValidation>
    <dataValidation type="list" allowBlank="1" showInputMessage="1" showErrorMessage="1" sqref="H33:I33">
      <formula1>$S$38:$S$49</formula1>
    </dataValidation>
    <dataValidation type="list" allowBlank="1" showInputMessage="1" showErrorMessage="1" sqref="F33">
      <formula1>$R$38:$R$68</formula1>
    </dataValidation>
    <dataValidation type="list" allowBlank="1" showInputMessage="1" showErrorMessage="1" sqref="M29:O29">
      <formula1>$U$38:$U$40</formula1>
    </dataValidation>
  </dataValidation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9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43">
    <pageSetUpPr fitToPage="1"/>
  </sheetPr>
  <dimension ref="A1:AH79"/>
  <sheetViews>
    <sheetView showGridLines="0" view="pageBreakPreview" zoomScaleSheetLayoutView="100" zoomScalePageLayoutView="0" workbookViewId="0" topLeftCell="A1">
      <selection activeCell="D4" sqref="D4:I4"/>
    </sheetView>
  </sheetViews>
  <sheetFormatPr defaultColWidth="9.140625" defaultRowHeight="12.75"/>
  <cols>
    <col min="1" max="7" width="7.28125" style="2" customWidth="1"/>
    <col min="8" max="8" width="3.7109375" style="2" customWidth="1"/>
    <col min="9" max="9" width="7.28125" style="2" customWidth="1"/>
    <col min="10" max="10" width="17.57421875" style="2" customWidth="1"/>
    <col min="11" max="11" width="3.28125" style="2" customWidth="1"/>
    <col min="12" max="12" width="7.28125" style="2" customWidth="1"/>
    <col min="13" max="13" width="5.57421875" style="2" customWidth="1"/>
    <col min="14" max="14" width="7.00390625" style="35" hidden="1" customWidth="1"/>
    <col min="15" max="15" width="5.7109375" style="35" hidden="1" customWidth="1"/>
    <col min="16" max="16" width="9.28125" style="18" hidden="1" customWidth="1"/>
    <col min="17" max="17" width="7.140625" style="18" hidden="1" customWidth="1"/>
    <col min="18" max="18" width="9.421875" style="18" hidden="1" customWidth="1"/>
    <col min="19" max="19" width="10.8515625" style="18" hidden="1" customWidth="1"/>
    <col min="20" max="20" width="10.28125" style="18" hidden="1" customWidth="1"/>
    <col min="21" max="21" width="11.00390625" style="18" hidden="1" customWidth="1"/>
    <col min="22" max="22" width="13.00390625" style="18" customWidth="1"/>
    <col min="23" max="34" width="9.140625" style="35" customWidth="1"/>
    <col min="35" max="16384" width="9.140625" style="2" customWidth="1"/>
  </cols>
  <sheetData>
    <row r="1" spans="1:13" ht="18" customHeight="1">
      <c r="A1" s="110" t="s">
        <v>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8.25" customHeight="1">
      <c r="A2" s="183" t="s">
        <v>102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0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34" s="15" customFormat="1" ht="17.25" customHeight="1">
      <c r="A4" s="110" t="s">
        <v>91</v>
      </c>
      <c r="B4" s="110"/>
      <c r="C4" s="110"/>
      <c r="D4" s="167"/>
      <c r="E4" s="167"/>
      <c r="F4" s="167"/>
      <c r="G4" s="167"/>
      <c r="H4" s="167"/>
      <c r="I4" s="167"/>
      <c r="J4" s="42" t="s">
        <v>16</v>
      </c>
      <c r="K4" s="167"/>
      <c r="L4" s="167"/>
      <c r="M4" s="167"/>
      <c r="N4" s="16"/>
      <c r="O4" s="16"/>
      <c r="S4" s="17"/>
      <c r="T4" s="17"/>
      <c r="U4" s="17"/>
      <c r="V4" s="17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15" customFormat="1" ht="17.25" customHeight="1">
      <c r="A5" s="65"/>
      <c r="B5" s="65"/>
      <c r="C5" s="65"/>
      <c r="D5" s="52"/>
      <c r="E5" s="52"/>
      <c r="F5" s="52"/>
      <c r="G5" s="52"/>
      <c r="H5" s="52"/>
      <c r="I5" s="52"/>
      <c r="J5" s="42"/>
      <c r="K5" s="52"/>
      <c r="L5" s="52"/>
      <c r="M5" s="52"/>
      <c r="N5" s="16"/>
      <c r="O5" s="16"/>
      <c r="S5" s="17"/>
      <c r="T5" s="17"/>
      <c r="U5" s="17"/>
      <c r="V5" s="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ht="6" customHeight="1"/>
    <row r="7" spans="1:34" s="37" customFormat="1" ht="19.5" customHeight="1">
      <c r="A7" s="24" t="s">
        <v>17</v>
      </c>
      <c r="B7" s="106" t="s">
        <v>11</v>
      </c>
      <c r="C7" s="106"/>
      <c r="D7" s="106"/>
      <c r="E7" s="106"/>
      <c r="F7" s="106"/>
      <c r="G7" s="106"/>
      <c r="H7" s="106"/>
      <c r="I7" s="106"/>
      <c r="J7" s="106"/>
      <c r="K7" s="124" t="s">
        <v>14</v>
      </c>
      <c r="L7" s="125"/>
      <c r="M7" s="126"/>
      <c r="N7" s="36"/>
      <c r="O7" s="36"/>
      <c r="S7" s="38"/>
      <c r="T7" s="38"/>
      <c r="U7" s="38"/>
      <c r="V7" s="38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13" ht="15.75" customHeight="1">
      <c r="A8" s="14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84"/>
      <c r="L8" s="184"/>
      <c r="M8" s="184"/>
    </row>
    <row r="9" spans="1:13" ht="15.75" customHeight="1">
      <c r="A9" s="14">
        <v>2</v>
      </c>
      <c r="B9" s="162"/>
      <c r="C9" s="162"/>
      <c r="D9" s="162"/>
      <c r="E9" s="162"/>
      <c r="F9" s="162"/>
      <c r="G9" s="162"/>
      <c r="H9" s="162"/>
      <c r="I9" s="162"/>
      <c r="J9" s="162"/>
      <c r="K9" s="184"/>
      <c r="L9" s="184"/>
      <c r="M9" s="184"/>
    </row>
    <row r="10" spans="1:13" ht="15.75" customHeight="1">
      <c r="A10" s="14">
        <v>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84"/>
      <c r="L10" s="184"/>
      <c r="M10" s="184"/>
    </row>
    <row r="11" spans="1:13" ht="15.75" customHeight="1">
      <c r="A11" s="14">
        <v>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84"/>
      <c r="L11" s="184"/>
      <c r="M11" s="184"/>
    </row>
    <row r="12" spans="1:13" ht="15.75" customHeight="1">
      <c r="A12" s="14">
        <v>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84"/>
      <c r="L12" s="184"/>
      <c r="M12" s="184"/>
    </row>
    <row r="13" spans="1:13" ht="15.75" customHeight="1">
      <c r="A13" s="14">
        <v>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84"/>
      <c r="L13" s="184"/>
      <c r="M13" s="184"/>
    </row>
    <row r="14" spans="1:13" ht="15.75" customHeight="1">
      <c r="A14" s="14">
        <v>7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84"/>
      <c r="L14" s="184"/>
      <c r="M14" s="184"/>
    </row>
    <row r="15" spans="1:13" ht="15.75" customHeight="1">
      <c r="A15" s="14">
        <v>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84"/>
      <c r="L15" s="184"/>
      <c r="M15" s="184"/>
    </row>
    <row r="16" spans="1:13" ht="15.75" customHeight="1">
      <c r="A16" s="14">
        <v>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84"/>
      <c r="L16" s="184"/>
      <c r="M16" s="184"/>
    </row>
    <row r="17" spans="1:13" ht="15.75" customHeight="1">
      <c r="A17" s="14">
        <v>10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84"/>
      <c r="L17" s="184"/>
      <c r="M17" s="184"/>
    </row>
    <row r="18" spans="1:13" ht="15.75" customHeight="1">
      <c r="A18" s="14">
        <v>11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84"/>
      <c r="L18" s="184"/>
      <c r="M18" s="184"/>
    </row>
    <row r="19" spans="1:13" ht="15.75" customHeight="1">
      <c r="A19" s="14">
        <v>12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84"/>
      <c r="L19" s="184"/>
      <c r="M19" s="184"/>
    </row>
    <row r="20" spans="1:13" ht="15.75" customHeight="1">
      <c r="A20" s="14">
        <v>13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84"/>
      <c r="L20" s="184"/>
      <c r="M20" s="184"/>
    </row>
    <row r="21" spans="1:13" ht="15.75" customHeight="1">
      <c r="A21" s="14">
        <v>14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84"/>
      <c r="L21" s="184"/>
      <c r="M21" s="184"/>
    </row>
    <row r="22" spans="1:13" ht="15.75" customHeight="1">
      <c r="A22" s="14">
        <v>15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84"/>
      <c r="L22" s="184"/>
      <c r="M22" s="184"/>
    </row>
    <row r="23" spans="1:13" ht="15.75" customHeight="1">
      <c r="A23" s="14">
        <v>16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84"/>
      <c r="L23" s="184"/>
      <c r="M23" s="184"/>
    </row>
    <row r="24" spans="1:13" ht="15.75" customHeight="1">
      <c r="A24" s="14">
        <v>17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84"/>
      <c r="L24" s="184"/>
      <c r="M24" s="184"/>
    </row>
    <row r="25" spans="1:13" ht="15.75" customHeight="1">
      <c r="A25" s="14">
        <v>18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84"/>
      <c r="L25" s="184"/>
      <c r="M25" s="184"/>
    </row>
    <row r="26" spans="1:13" ht="15.75" customHeight="1">
      <c r="A26" s="14">
        <v>19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84"/>
      <c r="L26" s="184"/>
      <c r="M26" s="184"/>
    </row>
    <row r="27" spans="1:13" ht="15.75" customHeight="1">
      <c r="A27" s="14">
        <v>20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84"/>
      <c r="L27" s="184"/>
      <c r="M27" s="184"/>
    </row>
    <row r="28" spans="1:13" ht="15.75" customHeight="1">
      <c r="A28" s="14">
        <v>21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84"/>
      <c r="L28" s="184"/>
      <c r="M28" s="184"/>
    </row>
    <row r="29" spans="1:13" ht="15.75" customHeight="1">
      <c r="A29" s="14">
        <v>22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84"/>
      <c r="L29" s="184"/>
      <c r="M29" s="184"/>
    </row>
    <row r="30" spans="1:13" ht="15.75" customHeight="1">
      <c r="A30" s="14">
        <v>23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84"/>
      <c r="L30" s="184"/>
      <c r="M30" s="184"/>
    </row>
    <row r="31" spans="1:13" ht="15.75" customHeight="1">
      <c r="A31" s="14">
        <v>24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84"/>
      <c r="L31" s="184"/>
      <c r="M31" s="184"/>
    </row>
    <row r="32" spans="1:13" ht="15.75" customHeight="1">
      <c r="A32" s="14">
        <v>25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84"/>
      <c r="L32" s="184"/>
      <c r="M32" s="184"/>
    </row>
    <row r="33" spans="1:13" ht="15.75" customHeight="1">
      <c r="A33" s="14">
        <v>26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84"/>
      <c r="L33" s="184"/>
      <c r="M33" s="184"/>
    </row>
    <row r="34" spans="1:13" ht="15.75" customHeight="1">
      <c r="A34" s="14">
        <v>27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84"/>
      <c r="L34" s="184"/>
      <c r="M34" s="184"/>
    </row>
    <row r="35" spans="1:13" ht="15.75" customHeight="1">
      <c r="A35" s="14">
        <v>28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84"/>
      <c r="L35" s="184"/>
      <c r="M35" s="184"/>
    </row>
    <row r="36" spans="1:13" ht="15.75" customHeight="1">
      <c r="A36" s="14">
        <v>29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84"/>
      <c r="L36" s="184"/>
      <c r="M36" s="184"/>
    </row>
    <row r="37" spans="1:13" ht="15.75" customHeight="1">
      <c r="A37" s="56">
        <v>30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6"/>
      <c r="L37" s="186"/>
      <c r="M37" s="186"/>
    </row>
    <row r="38" spans="1:13" ht="12.75">
      <c r="A38" s="187" t="s">
        <v>15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ht="16.5" customHeight="1">
      <c r="A39" s="188" t="s">
        <v>94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</row>
    <row r="40" spans="1:13" ht="52.5" customHeight="1">
      <c r="A40" s="189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</row>
    <row r="41" spans="1:32" ht="33" customHeight="1">
      <c r="A41" s="192" t="s">
        <v>27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AD41" s="39"/>
      <c r="AE41" s="39"/>
      <c r="AF41" s="39"/>
    </row>
    <row r="42" spans="1:32" ht="19.5" customHeight="1">
      <c r="A42" s="52" t="s">
        <v>11</v>
      </c>
      <c r="B42" s="173"/>
      <c r="C42" s="173"/>
      <c r="D42" s="173"/>
      <c r="E42" s="173"/>
      <c r="F42" s="173"/>
      <c r="G42" s="173"/>
      <c r="H42" s="173"/>
      <c r="I42" s="1"/>
      <c r="J42" s="55" t="s">
        <v>23</v>
      </c>
      <c r="K42" s="193"/>
      <c r="L42" s="193"/>
      <c r="M42" s="193"/>
      <c r="AD42" s="39"/>
      <c r="AE42" s="39"/>
      <c r="AF42" s="39"/>
    </row>
    <row r="43" spans="1:32" ht="9.7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AD43" s="39"/>
      <c r="AE43" s="39"/>
      <c r="AF43" s="39"/>
    </row>
    <row r="44" spans="1:34" s="15" customFormat="1" ht="16.5" customHeight="1">
      <c r="A44" s="52" t="s">
        <v>24</v>
      </c>
      <c r="B44" s="196"/>
      <c r="C44" s="167"/>
      <c r="D44" s="167"/>
      <c r="E44" s="167"/>
      <c r="F44" s="22"/>
      <c r="G44" s="197" t="s">
        <v>48</v>
      </c>
      <c r="H44" s="197"/>
      <c r="I44" s="167"/>
      <c r="J44" s="167"/>
      <c r="K44" s="22"/>
      <c r="L44" s="52" t="s">
        <v>65</v>
      </c>
      <c r="M44" s="51"/>
      <c r="N44" s="16"/>
      <c r="O44" s="16"/>
      <c r="P44" s="17"/>
      <c r="Q44" s="17"/>
      <c r="R44" s="17"/>
      <c r="S44" s="17"/>
      <c r="T44" s="17"/>
      <c r="U44" s="17"/>
      <c r="V44" s="17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13" ht="19.5" customHeight="1">
      <c r="A45" s="1"/>
      <c r="B45" s="1"/>
      <c r="C45" s="1"/>
      <c r="D45" s="1"/>
      <c r="E45" s="198"/>
      <c r="F45" s="198"/>
      <c r="G45" s="198"/>
      <c r="H45" s="198"/>
      <c r="I45" s="1"/>
      <c r="J45" s="40"/>
      <c r="K45" s="1"/>
      <c r="L45" s="40"/>
      <c r="M45" s="40"/>
    </row>
    <row r="46" spans="1:13" ht="16.5">
      <c r="A46" s="13"/>
      <c r="B46" s="41"/>
      <c r="D46" s="42" t="s">
        <v>21</v>
      </c>
      <c r="E46" s="47"/>
      <c r="F46" s="42" t="s">
        <v>13</v>
      </c>
      <c r="G46" s="167"/>
      <c r="H46" s="167"/>
      <c r="I46" s="42" t="s">
        <v>13</v>
      </c>
      <c r="J46" s="48"/>
      <c r="K46" s="1"/>
      <c r="L46" s="1"/>
      <c r="M46" s="1"/>
    </row>
    <row r="48" spans="3:9" ht="12.75">
      <c r="C48" s="13"/>
      <c r="D48" s="41"/>
      <c r="E48" s="12"/>
      <c r="F48" s="194"/>
      <c r="G48" s="194"/>
      <c r="H48" s="12"/>
      <c r="I48" s="1"/>
    </row>
    <row r="49" spans="16:19" ht="12.75">
      <c r="P49" s="18">
        <v>1</v>
      </c>
      <c r="Q49" s="18" t="s">
        <v>104</v>
      </c>
      <c r="S49" s="18" t="s">
        <v>49</v>
      </c>
    </row>
    <row r="50" spans="16:19" ht="12.75">
      <c r="P50" s="18">
        <v>2</v>
      </c>
      <c r="Q50" s="18" t="s">
        <v>105</v>
      </c>
      <c r="S50" s="18" t="s">
        <v>50</v>
      </c>
    </row>
    <row r="51" spans="16:19" ht="12.75">
      <c r="P51" s="18">
        <v>3</v>
      </c>
      <c r="Q51" s="18" t="s">
        <v>106</v>
      </c>
      <c r="S51" s="18" t="s">
        <v>55</v>
      </c>
    </row>
    <row r="52" spans="16:19" ht="12.75">
      <c r="P52" s="18">
        <v>4</v>
      </c>
      <c r="Q52" s="18" t="s">
        <v>107</v>
      </c>
      <c r="R52" s="18">
        <v>2018</v>
      </c>
      <c r="S52" s="18" t="s">
        <v>51</v>
      </c>
    </row>
    <row r="53" spans="16:19" ht="12.75">
      <c r="P53" s="18">
        <v>5</v>
      </c>
      <c r="Q53" s="17" t="s">
        <v>108</v>
      </c>
      <c r="R53" s="18">
        <v>2019</v>
      </c>
      <c r="S53" s="18" t="s">
        <v>52</v>
      </c>
    </row>
    <row r="54" spans="16:19" ht="12.75">
      <c r="P54" s="18">
        <v>6</v>
      </c>
      <c r="Q54" s="18" t="s">
        <v>109</v>
      </c>
      <c r="R54" s="18">
        <v>2020</v>
      </c>
      <c r="S54" s="18" t="s">
        <v>53</v>
      </c>
    </row>
    <row r="55" spans="16:19" ht="12.75">
      <c r="P55" s="18">
        <v>7</v>
      </c>
      <c r="Q55" s="18" t="s">
        <v>110</v>
      </c>
      <c r="R55" s="18">
        <v>2021</v>
      </c>
      <c r="S55" s="18" t="s">
        <v>54</v>
      </c>
    </row>
    <row r="56" spans="16:18" ht="12.75">
      <c r="P56" s="18">
        <v>8</v>
      </c>
      <c r="Q56" s="18" t="s">
        <v>111</v>
      </c>
      <c r="R56" s="18">
        <v>2022</v>
      </c>
    </row>
    <row r="57" spans="16:17" ht="12.75">
      <c r="P57" s="18">
        <v>9</v>
      </c>
      <c r="Q57" s="18" t="s">
        <v>112</v>
      </c>
    </row>
    <row r="58" spans="16:17" ht="12.75">
      <c r="P58" s="18">
        <v>10</v>
      </c>
      <c r="Q58" s="18" t="s">
        <v>77</v>
      </c>
    </row>
    <row r="59" spans="16:17" ht="12.75">
      <c r="P59" s="18">
        <v>11</v>
      </c>
      <c r="Q59" s="18" t="s">
        <v>78</v>
      </c>
    </row>
    <row r="60" spans="16:17" ht="12.75">
      <c r="P60" s="18">
        <v>12</v>
      </c>
      <c r="Q60" s="18" t="s">
        <v>79</v>
      </c>
    </row>
    <row r="61" ht="12.75">
      <c r="P61" s="18">
        <v>13</v>
      </c>
    </row>
    <row r="62" ht="12.75">
      <c r="P62" s="18">
        <v>14</v>
      </c>
    </row>
    <row r="63" ht="12.75">
      <c r="P63" s="18">
        <v>15</v>
      </c>
    </row>
    <row r="64" ht="12.75">
      <c r="P64" s="18">
        <v>16</v>
      </c>
    </row>
    <row r="65" ht="12.75">
      <c r="P65" s="18">
        <v>17</v>
      </c>
    </row>
    <row r="66" ht="12.75">
      <c r="P66" s="18">
        <v>18</v>
      </c>
    </row>
    <row r="67" ht="12.75">
      <c r="P67" s="18">
        <v>19</v>
      </c>
    </row>
    <row r="68" ht="12.75">
      <c r="P68" s="18">
        <v>20</v>
      </c>
    </row>
    <row r="69" ht="12.75">
      <c r="P69" s="18">
        <v>21</v>
      </c>
    </row>
    <row r="70" ht="12.75">
      <c r="P70" s="18">
        <v>22</v>
      </c>
    </row>
    <row r="71" ht="12.75">
      <c r="P71" s="18">
        <v>23</v>
      </c>
    </row>
    <row r="72" ht="12.75">
      <c r="P72" s="18">
        <v>24</v>
      </c>
    </row>
    <row r="73" ht="12.75">
      <c r="P73" s="18">
        <v>25</v>
      </c>
    </row>
    <row r="74" ht="12.75">
      <c r="P74" s="18">
        <v>26</v>
      </c>
    </row>
    <row r="75" ht="12.75">
      <c r="P75" s="18">
        <v>27</v>
      </c>
    </row>
    <row r="76" ht="12.75">
      <c r="P76" s="18">
        <v>28</v>
      </c>
    </row>
    <row r="77" ht="12.75">
      <c r="P77" s="18">
        <v>29</v>
      </c>
    </row>
    <row r="78" ht="12.75">
      <c r="P78" s="18">
        <v>30</v>
      </c>
    </row>
    <row r="79" ht="12.75">
      <c r="P79" s="18">
        <v>31</v>
      </c>
    </row>
  </sheetData>
  <sheetProtection password="CC23" sheet="1"/>
  <mergeCells count="80">
    <mergeCell ref="F48:G48"/>
    <mergeCell ref="A43:M43"/>
    <mergeCell ref="B44:E44"/>
    <mergeCell ref="G44:H44"/>
    <mergeCell ref="I44:J44"/>
    <mergeCell ref="E45:H45"/>
    <mergeCell ref="G46:H46"/>
    <mergeCell ref="A38:M38"/>
    <mergeCell ref="A39:M39"/>
    <mergeCell ref="A40:M40"/>
    <mergeCell ref="A41:M41"/>
    <mergeCell ref="B42:H42"/>
    <mergeCell ref="K42:M42"/>
    <mergeCell ref="B35:J35"/>
    <mergeCell ref="K35:M35"/>
    <mergeCell ref="B36:J36"/>
    <mergeCell ref="K36:M36"/>
    <mergeCell ref="B37:J37"/>
    <mergeCell ref="K37:M37"/>
    <mergeCell ref="B32:J32"/>
    <mergeCell ref="K32:M32"/>
    <mergeCell ref="B33:J33"/>
    <mergeCell ref="K33:M33"/>
    <mergeCell ref="B34:J34"/>
    <mergeCell ref="K34:M34"/>
    <mergeCell ref="B29:J29"/>
    <mergeCell ref="K29:M29"/>
    <mergeCell ref="B30:J30"/>
    <mergeCell ref="K30:M30"/>
    <mergeCell ref="B31:J31"/>
    <mergeCell ref="K31:M31"/>
    <mergeCell ref="B26:J26"/>
    <mergeCell ref="K26:M26"/>
    <mergeCell ref="B27:J27"/>
    <mergeCell ref="K27:M27"/>
    <mergeCell ref="B28:J28"/>
    <mergeCell ref="K28:M28"/>
    <mergeCell ref="B23:J23"/>
    <mergeCell ref="K23:M23"/>
    <mergeCell ref="B24:J24"/>
    <mergeCell ref="K24:M24"/>
    <mergeCell ref="B25:J25"/>
    <mergeCell ref="K25:M25"/>
    <mergeCell ref="B20:J20"/>
    <mergeCell ref="K20:M20"/>
    <mergeCell ref="B21:J21"/>
    <mergeCell ref="K21:M21"/>
    <mergeCell ref="B22:J22"/>
    <mergeCell ref="K22:M22"/>
    <mergeCell ref="B17:J17"/>
    <mergeCell ref="K17:M17"/>
    <mergeCell ref="B18:J18"/>
    <mergeCell ref="K18:M18"/>
    <mergeCell ref="B19:J19"/>
    <mergeCell ref="K19:M19"/>
    <mergeCell ref="B14:J14"/>
    <mergeCell ref="K14:M14"/>
    <mergeCell ref="B15:J15"/>
    <mergeCell ref="K15:M15"/>
    <mergeCell ref="B16:J16"/>
    <mergeCell ref="K16:M16"/>
    <mergeCell ref="B11:J11"/>
    <mergeCell ref="K11:M11"/>
    <mergeCell ref="B12:J12"/>
    <mergeCell ref="K12:M12"/>
    <mergeCell ref="B13:J13"/>
    <mergeCell ref="K13:M13"/>
    <mergeCell ref="B8:J8"/>
    <mergeCell ref="K8:M8"/>
    <mergeCell ref="B9:J9"/>
    <mergeCell ref="K9:M9"/>
    <mergeCell ref="B10:J10"/>
    <mergeCell ref="K10:M10"/>
    <mergeCell ref="A1:M1"/>
    <mergeCell ref="A4:C4"/>
    <mergeCell ref="D4:I4"/>
    <mergeCell ref="K4:M4"/>
    <mergeCell ref="B7:J7"/>
    <mergeCell ref="K7:M7"/>
    <mergeCell ref="A2:M2"/>
  </mergeCells>
  <dataValidations count="4">
    <dataValidation type="list" allowBlank="1" showInputMessage="1" showErrorMessage="1" sqref="I44:J44">
      <formula1>$S$49:$S$55</formula1>
    </dataValidation>
    <dataValidation type="list" allowBlank="1" showInputMessage="1" showErrorMessage="1" sqref="J46">
      <formula1>$R$52:$R$56</formula1>
    </dataValidation>
    <dataValidation type="list" allowBlank="1" showInputMessage="1" showErrorMessage="1" sqref="G46:H46">
      <formula1>$Q$49:$Q$60</formula1>
    </dataValidation>
    <dataValidation type="list" allowBlank="1" showInputMessage="1" showErrorMessage="1" sqref="E46">
      <formula1>$P$49:$P$79</formula1>
    </dataValidation>
  </dataValidation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Miguel P. Rodrigues</cp:lastModifiedBy>
  <cp:lastPrinted>2018-10-08T12:04:23Z</cp:lastPrinted>
  <dcterms:created xsi:type="dcterms:W3CDTF">2005-07-13T14:40:25Z</dcterms:created>
  <dcterms:modified xsi:type="dcterms:W3CDTF">2018-10-24T11:29:43Z</dcterms:modified>
  <cp:category/>
  <cp:version/>
  <cp:contentType/>
  <cp:contentStatus/>
</cp:coreProperties>
</file>